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78" documentId="8_{27DF0E81-70E8-4742-978A-83CA26782725}" xr6:coauthVersionLast="47" xr6:coauthVersionMax="47" xr10:uidLastSave="{8FEAA692-8C9A-4497-B56C-E45A27DC71A8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31" authorId="0" shapeId="0" xr:uid="{06FD4D23-17D8-4559-9BA0-E0CCE0F3879A}">
      <text>
        <r>
          <rPr>
            <sz val="9"/>
            <color indexed="81"/>
            <rFont val="Tahoma"/>
            <family val="2"/>
          </rPr>
          <t>Marked down for an interim dividend of N2.00k per share.</t>
        </r>
      </text>
    </comment>
  </commentList>
</comments>
</file>

<file path=xl/sharedStrings.xml><?xml version="1.0" encoding="utf-8"?>
<sst xmlns="http://schemas.openxmlformats.org/spreadsheetml/2006/main" count="381" uniqueCount="258">
  <si>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</si>
  <si>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</si>
  <si>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</si>
  <si>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</si>
  <si>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</si>
  <si>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</si>
  <si>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</si>
  <si>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</si>
  <si>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</si>
  <si>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</si>
  <si>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</si>
  <si>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</si>
  <si>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</si>
  <si>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</si>
  <si>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</si>
  <si>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</si>
  <si>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</si>
  <si>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</si>
  <si>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</si>
  <si>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</si>
  <si>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</si>
  <si>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</si>
  <si>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</si>
  <si>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</si>
  <si>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</si>
  <si>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</si>
  <si>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</si>
  <si>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</si>
  <si>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</si>
  <si>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</si>
  <si>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</si>
  <si>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</si>
  <si>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</si>
  <si>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</si>
  <si>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</si>
  <si>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</si>
  <si>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</si>
  <si>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</si>
  <si>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</si>
  <si>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</si>
  <si>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</si>
  <si>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</si>
  <si>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</si>
  <si>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</si>
  <si>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</si>
  <si>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</si>
  <si>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</si>
  <si>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</si>
  <si>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</si>
  <si>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</si>
  <si>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</si>
  <si>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</si>
  <si>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</si>
  <si>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</si>
  <si>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</si>
  <si>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</si>
  <si>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</si>
  <si>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</si>
  <si>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</si>
  <si>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</si>
  <si>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</si>
  <si>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</si>
  <si>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</si>
  <si>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</si>
  <si>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</si>
  <si>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</si>
  <si>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</si>
  <si>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</si>
  <si>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</si>
  <si>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</si>
  <si>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</si>
  <si>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</si>
  <si>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</si>
  <si>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</si>
  <si>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</si>
  <si>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</si>
  <si>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</si>
  <si>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</si>
  <si>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</si>
  <si>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</si>
  <si>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</si>
  <si>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</si>
  <si>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</si>
  <si>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</si>
  <si>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</si>
  <si>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</si>
  <si>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</si>
  <si>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</si>
  <si>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</si>
  <si>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</si>
  <si>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</si>
  <si>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</si>
  <si>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</si>
  <si>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</si>
  <si>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</si>
  <si>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</si>
  <si>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</si>
  <si>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</si>
  <si>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</si>
  <si>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</si>
  <si>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</si>
  <si>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</si>
  <si>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</si>
  <si>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</si>
  <si>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</si>
  <si>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</si>
  <si>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</si>
  <si>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</si>
  <si>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</si>
  <si>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</si>
  <si>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</si>
  <si>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</si>
  <si>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</si>
  <si>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</si>
  <si>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</si>
  <si>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</si>
  <si>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</si>
  <si>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</si>
  <si>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</si>
  <si>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</si>
  <si>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</si>
  <si>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</si>
  <si>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</si>
  <si>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</si>
  <si>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</si>
  <si>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</si>
  <si>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</si>
  <si>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</si>
  <si>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</si>
  <si>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</si>
  <si>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</si>
  <si>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</si>
  <si>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</si>
  <si>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</si>
  <si>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</si>
  <si>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</si>
  <si>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</si>
  <si>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</si>
  <si>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</si>
  <si>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</si>
  <si>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</si>
  <si>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</si>
  <si>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</si>
  <si>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</si>
  <si>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</si>
  <si>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</si>
  <si>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</si>
  <si>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</si>
  <si>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</si>
  <si>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</si>
  <si>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</si>
  <si>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</si>
  <si>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</si>
  <si>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</si>
  <si>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</si>
  <si>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</si>
  <si>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</si>
  <si>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</si>
  <si>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</si>
  <si>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</si>
  <si>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</si>
  <si>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</si>
  <si>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</si>
  <si>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</si>
  <si>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</si>
  <si>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</si>
  <si>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</si>
  <si>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</si>
  <si>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</si>
  <si>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</si>
  <si>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</si>
  <si>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</si>
  <si>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</si>
  <si>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</si>
  <si>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</si>
  <si>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</si>
  <si>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</si>
  <si>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</si>
  <si>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</si>
  <si>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</si>
  <si>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</si>
  <si>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</si>
  <si>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</si>
  <si>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</si>
  <si>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</si>
  <si>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</si>
  <si>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</si>
  <si>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</si>
  <si>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</si>
  <si>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</si>
  <si>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</si>
  <si>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</si>
  <si>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</si>
  <si>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</si>
  <si>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</si>
  <si>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</si>
  <si>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</si>
  <si>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</si>
  <si>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</si>
  <si>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</si>
  <si>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</si>
  <si>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</si>
  <si>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</si>
  <si>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</si>
  <si>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</si>
  <si>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</si>
  <si>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</si>
  <si>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</si>
  <si>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</si>
  <si>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</si>
  <si>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</si>
  <si>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</si>
  <si>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</si>
  <si>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</si>
  <si>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</si>
  <si>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</si>
  <si>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</si>
  <si>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</si>
  <si>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</si>
  <si>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</si>
  <si>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</si>
  <si>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</si>
  <si>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</si>
  <si>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</si>
  <si>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</si>
  <si>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</si>
  <si>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</si>
  <si>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</si>
  <si>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</si>
  <si>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</si>
  <si>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</si>
  <si>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</si>
  <si>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</si>
  <si>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</si>
  <si>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</si>
  <si>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</si>
  <si>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</si>
  <si>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</si>
  <si>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</si>
  <si>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</si>
  <si>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Market Snapshot - 4/21/2026</t>
  </si>
  <si>
    <t>NASCON</t>
  </si>
  <si>
    <t>MTN NIGERIA</t>
  </si>
  <si>
    <t>ZENITH BANK</t>
  </si>
  <si>
    <t>GT HOLDCO</t>
  </si>
  <si>
    <t>ACCESS HOLDINGS</t>
  </si>
  <si>
    <t>LAFARGE</t>
  </si>
  <si>
    <t>FIRST HOLDCO</t>
  </si>
  <si>
    <t>UNION DICON SALT</t>
  </si>
  <si>
    <t xml:space="preserve">LAFARGE </t>
  </si>
  <si>
    <t xml:space="preserve">TRANS-NATIONWIDE EXPRESS </t>
  </si>
  <si>
    <t xml:space="preserve">ABBEY MORTGAGE </t>
  </si>
  <si>
    <t xml:space="preserve">STANBIC IBTC </t>
  </si>
  <si>
    <t xml:space="preserve">ACCESS HOLDINGS </t>
  </si>
  <si>
    <t xml:space="preserve">VERITAS KAPITAL </t>
  </si>
  <si>
    <r>
      <rPr>
        <b/>
        <sz val="11"/>
        <rFont val="Seaford"/>
      </rPr>
      <t>Meyer Plc</t>
    </r>
    <r>
      <rPr>
        <sz val="11"/>
        <rFont val="Seaford"/>
      </rPr>
      <t xml:space="preserve">: The Company notified the Exchange of the resignation of Erelu </t>
    </r>
  </si>
  <si>
    <t xml:space="preserve">Angela Adebayo as a Non-Executive Director from the Board, effective April </t>
  </si>
  <si>
    <t>17, 2026.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</si>
</sst>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J223" sqref="J223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6640625" style="29" bestFit="1" customWidth="1"/>
    <col min="6" max="6" width="12.44140625" style="30" bestFit="1" customWidth="1"/>
    <col min="7" max="7" width="14.5546875" style="31" bestFit="1" customWidth="1"/>
    <col min="8" max="8" width="17.33203125" style="23" customWidth="1"/>
    <col min="9" max="9" width="9" style="23" bestFit="1" customWidth="1"/>
    <col min="10" max="253" width="9.3320312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664062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3320312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664062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3320312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664062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3320312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664062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3320312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664062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3320312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664062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3320312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664062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3320312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664062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3320312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664062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3320312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664062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3320312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664062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3320312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664062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3320312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664062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3320312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664062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3320312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664062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3320312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664062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3320312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664062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3320312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664062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3320312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664062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3320312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664062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3320312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664062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3320312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664062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3320312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664062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3320312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664062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3320312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664062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3320312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664062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3320312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664062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3320312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664062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3320312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664062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3320312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664062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3320312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664062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3320312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664062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3320312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664062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3320312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664062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3320312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664062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3320312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664062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3320312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664062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3320312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664062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3320312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664062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3320312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664062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3320312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664062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3320312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664062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3320312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664062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3320312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664062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3320312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664062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3320312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664062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3320312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664062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3320312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664062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3320312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664062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3320312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664062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3320312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664062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3320312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664062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3320312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664062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3320312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664062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3320312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664062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3320312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664062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3320312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664062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3320312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664062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3320312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664062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3320312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664062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3320312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664062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3320312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664062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3320312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664062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3320312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46133</v>
      </c>
      <c r="E2" s="14">
        <v>46132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5.2</v>
      </c>
      <c r="E4" s="24">
        <v>5.5</v>
      </c>
      <c r="F4" s="25">
        <v>-5.4545000000000003E-2</v>
      </c>
      <c r="G4" s="21">
        <v>1888649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119805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595046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10.199999999999999</v>
      </c>
      <c r="E7" s="103">
        <v>10.3</v>
      </c>
      <c r="F7" s="102">
        <v>-9.7090000000000006E-3</v>
      </c>
      <c r="G7" s="22">
        <v>5401839</v>
      </c>
      <c r="I7" s="11"/>
    </row>
    <row r="8" spans="2:14" ht="13.8" x14ac:dyDescent="0.25">
      <c r="B8" s="89" t="s">
        <v>13</v>
      </c>
      <c r="C8" s="20" t="s">
        <v>14</v>
      </c>
      <c r="D8" s="24">
        <v>6.55</v>
      </c>
      <c r="E8" s="24">
        <v>6.8</v>
      </c>
      <c r="F8" s="25">
        <v>-3.6764999999999999E-2</v>
      </c>
      <c r="G8" s="21">
        <v>1078222</v>
      </c>
      <c r="H8" s="11"/>
      <c r="I8" s="11"/>
    </row>
    <row r="9" spans="2:14" ht="15" customHeight="1" x14ac:dyDescent="0.25">
      <c r="B9" s="89"/>
      <c r="C9" s="100" t="s">
        <v>235</v>
      </c>
      <c r="D9" s="103">
        <v>12.9</v>
      </c>
      <c r="E9" s="103">
        <v>12.1</v>
      </c>
      <c r="F9" s="102">
        <v>6.6115999999999994E-2</v>
      </c>
      <c r="G9" s="22">
        <v>3028179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</v>
      </c>
      <c r="E12" s="24">
        <v>14</v>
      </c>
      <c r="F12" s="25">
        <v>0</v>
      </c>
      <c r="G12" s="21">
        <v>139643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38284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110</v>
      </c>
      <c r="E14" s="24">
        <v>102</v>
      </c>
      <c r="F14" s="25">
        <v>7.8431000000000001E-2</v>
      </c>
      <c r="G14" s="21">
        <v>1835153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49</v>
      </c>
      <c r="E15" s="103">
        <v>49.8</v>
      </c>
      <c r="F15" s="102">
        <v>-1.6063999999999998E-2</v>
      </c>
      <c r="G15" s="22">
        <v>2195413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121864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180289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114398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4.2</v>
      </c>
      <c r="E22" s="103">
        <v>4.5</v>
      </c>
      <c r="F22" s="102">
        <v>-6.6667000000000004E-2</v>
      </c>
      <c r="G22" s="22">
        <v>4471910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45627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96692</v>
      </c>
      <c r="H24" s="11"/>
      <c r="I24" s="11"/>
    </row>
    <row r="25" spans="2:9" ht="13.8" x14ac:dyDescent="0.25">
      <c r="B25" s="89"/>
      <c r="C25" s="20" t="s">
        <v>33</v>
      </c>
      <c r="D25" s="24">
        <v>7.6</v>
      </c>
      <c r="E25" s="24">
        <v>7.75</v>
      </c>
      <c r="F25" s="25">
        <v>-1.9355000000000001E-2</v>
      </c>
      <c r="G25" s="21">
        <v>1449215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14.5</v>
      </c>
      <c r="E29" s="103">
        <v>14.5</v>
      </c>
      <c r="F29" s="102">
        <v>0</v>
      </c>
      <c r="G29" s="22">
        <v>2146870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497</v>
      </c>
      <c r="E31" s="103">
        <v>497</v>
      </c>
      <c r="F31" s="102">
        <v>0</v>
      </c>
      <c r="G31" s="22">
        <v>35015</v>
      </c>
    </row>
    <row r="32" spans="2:9" ht="13.8" x14ac:dyDescent="0.25">
      <c r="B32" s="89" t="s">
        <v>8</v>
      </c>
      <c r="C32" s="20" t="s">
        <v>41</v>
      </c>
      <c r="D32" s="24">
        <v>14.05</v>
      </c>
      <c r="E32" s="24">
        <v>14.5</v>
      </c>
      <c r="F32" s="25">
        <v>-3.1033999999999999E-2</v>
      </c>
      <c r="G32" s="21">
        <v>2845234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73</v>
      </c>
      <c r="E33" s="103">
        <v>74.5</v>
      </c>
      <c r="F33" s="102">
        <v>-2.0133999999999999E-2</v>
      </c>
      <c r="G33" s="22">
        <v>4503846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3.6</v>
      </c>
      <c r="E34" s="24">
        <v>3.6</v>
      </c>
      <c r="F34" s="25">
        <v>0</v>
      </c>
      <c r="G34" s="21">
        <v>228767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824.6</v>
      </c>
      <c r="E35" s="103">
        <v>824.6</v>
      </c>
      <c r="F35" s="102">
        <v>0</v>
      </c>
      <c r="G35" s="22">
        <v>76857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1376375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23879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66.2</v>
      </c>
      <c r="E38" s="24">
        <v>66</v>
      </c>
      <c r="F38" s="25">
        <v>3.0300000000000001E-3</v>
      </c>
      <c r="G38" s="21">
        <v>3397191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18.95</v>
      </c>
      <c r="E39" s="103">
        <v>19.399999999999999</v>
      </c>
      <c r="F39" s="102">
        <v>-2.3196000000000001E-2</v>
      </c>
      <c r="G39" s="22">
        <v>6816794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171.6</v>
      </c>
      <c r="E41" s="103">
        <v>156</v>
      </c>
      <c r="F41" s="102">
        <v>0.1</v>
      </c>
      <c r="G41" s="22">
        <v>2064971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16277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7.5</v>
      </c>
      <c r="E43" s="103">
        <v>7.5</v>
      </c>
      <c r="F43" s="102">
        <v>0</v>
      </c>
      <c r="G43" s="22">
        <v>788859</v>
      </c>
      <c r="H43" s="11"/>
      <c r="I43" s="11"/>
    </row>
    <row r="44" spans="2:9" ht="13.8" x14ac:dyDescent="0.25">
      <c r="B44" s="89"/>
      <c r="C44" s="20" t="s">
        <v>55</v>
      </c>
      <c r="D44" s="24">
        <v>19.95</v>
      </c>
      <c r="E44" s="24">
        <v>18.149999999999999</v>
      </c>
      <c r="F44" s="25">
        <v>9.9173999999999998E-2</v>
      </c>
      <c r="G44" s="21">
        <v>374163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199707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0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130</v>
      </c>
      <c r="E47" s="103">
        <v>130</v>
      </c>
      <c r="F47" s="102">
        <v>0</v>
      </c>
      <c r="G47" s="22">
        <v>672283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78.5</v>
      </c>
      <c r="E48" s="24">
        <v>77.599999999999994</v>
      </c>
      <c r="F48" s="25">
        <v>1.1598000000000001E-2</v>
      </c>
      <c r="G48" s="21">
        <v>2893193</v>
      </c>
      <c r="H48" s="11"/>
      <c r="I48" s="11"/>
    </row>
    <row r="49" spans="2:9" ht="13.8" x14ac:dyDescent="0.25">
      <c r="B49" s="91"/>
      <c r="C49" s="100" t="s">
        <v>62</v>
      </c>
      <c r="D49" s="103">
        <v>110</v>
      </c>
      <c r="E49" s="103">
        <v>110</v>
      </c>
      <c r="F49" s="102">
        <v>0</v>
      </c>
      <c r="G49" s="22">
        <v>393503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29.95</v>
      </c>
      <c r="E52" s="24">
        <v>32.85</v>
      </c>
      <c r="F52" s="25">
        <v>-8.8279999999999997E-2</v>
      </c>
      <c r="G52" s="21">
        <v>110813318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71.7</v>
      </c>
      <c r="E53" s="103">
        <v>70</v>
      </c>
      <c r="F53" s="102">
        <v>2.4285999999999999E-2</v>
      </c>
      <c r="G53" s="22">
        <v>7322601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13.5</v>
      </c>
      <c r="E54" s="24">
        <v>13.2</v>
      </c>
      <c r="F54" s="25">
        <v>2.2727000000000001E-2</v>
      </c>
      <c r="G54" s="21">
        <v>57650653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21.85</v>
      </c>
      <c r="E55" s="103">
        <v>22.05</v>
      </c>
      <c r="F55" s="102">
        <v>-9.0699999999999999E-3</v>
      </c>
      <c r="G55" s="22">
        <v>44809437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71</v>
      </c>
      <c r="E56" s="24">
        <v>68</v>
      </c>
      <c r="F56" s="25">
        <v>4.4117999999999997E-2</v>
      </c>
      <c r="G56" s="21">
        <v>38612855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130</v>
      </c>
      <c r="E57" s="103">
        <v>129.9</v>
      </c>
      <c r="F57" s="102">
        <v>7.6999999999999996E-4</v>
      </c>
      <c r="G57" s="22">
        <v>29694644</v>
      </c>
      <c r="H57" s="11"/>
      <c r="I57" s="11"/>
    </row>
    <row r="58" spans="2:9" ht="13.8" x14ac:dyDescent="0.25">
      <c r="B58" s="91"/>
      <c r="C58" s="20" t="s">
        <v>71</v>
      </c>
      <c r="D58" s="24">
        <v>9</v>
      </c>
      <c r="E58" s="24">
        <v>9.01</v>
      </c>
      <c r="F58" s="25">
        <v>-1.1100000000000001E-3</v>
      </c>
      <c r="G58" s="21">
        <v>24950904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154.5</v>
      </c>
      <c r="E59" s="103">
        <v>169.7</v>
      </c>
      <c r="F59" s="102">
        <v>-8.9569999999999997E-2</v>
      </c>
      <c r="G59" s="22">
        <v>3977018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5.45</v>
      </c>
      <c r="E60" s="24">
        <v>5.72</v>
      </c>
      <c r="F60" s="25">
        <v>-4.7203000000000002E-2</v>
      </c>
      <c r="G60" s="21">
        <v>3299542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8.1</v>
      </c>
      <c r="E61" s="103">
        <v>8.5500000000000007</v>
      </c>
      <c r="F61" s="102">
        <v>-0.05</v>
      </c>
      <c r="G61" s="22">
        <v>19119796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50.2</v>
      </c>
      <c r="E62" s="24">
        <v>52</v>
      </c>
      <c r="F62" s="25">
        <v>-3.4615E-2</v>
      </c>
      <c r="G62" s="21">
        <v>43576809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28.1</v>
      </c>
      <c r="E64" s="24">
        <v>28.6</v>
      </c>
      <c r="F64" s="25">
        <v>-1.7482999999999999E-2</v>
      </c>
      <c r="G64" s="21">
        <v>5895258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127</v>
      </c>
      <c r="E65" s="103">
        <v>127.2</v>
      </c>
      <c r="F65" s="102">
        <v>-1.572E-3</v>
      </c>
      <c r="G65" s="22">
        <v>44162800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4.13</v>
      </c>
      <c r="E67" s="103">
        <v>4.1900000000000004</v>
      </c>
      <c r="F67" s="102">
        <v>-1.4319999999999999E-2</v>
      </c>
      <c r="G67" s="22">
        <v>19703906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5.6</v>
      </c>
      <c r="E68" s="24">
        <v>5.7</v>
      </c>
      <c r="F68" s="25">
        <v>-1.7544000000000001E-2</v>
      </c>
      <c r="G68" s="21">
        <v>1364450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4.7</v>
      </c>
      <c r="E69" s="103">
        <v>4.88</v>
      </c>
      <c r="F69" s="102">
        <v>-3.6885000000000001E-2</v>
      </c>
      <c r="G69" s="22">
        <v>748033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1.06</v>
      </c>
      <c r="E71" s="103">
        <v>1.1399999999999999</v>
      </c>
      <c r="F71" s="102">
        <v>-7.0175000000000001E-2</v>
      </c>
      <c r="G71" s="22">
        <v>7962745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4.67</v>
      </c>
      <c r="E72" s="24">
        <v>4.75</v>
      </c>
      <c r="F72" s="25">
        <v>-1.6841999999999999E-2</v>
      </c>
      <c r="G72" s="21">
        <v>5271238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2.92</v>
      </c>
      <c r="E73" s="103">
        <v>2.92</v>
      </c>
      <c r="F73" s="102">
        <v>0</v>
      </c>
      <c r="G73" s="22">
        <v>513629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7503329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1.48</v>
      </c>
      <c r="E75" s="103">
        <v>1.5</v>
      </c>
      <c r="F75" s="102">
        <v>-1.3332999999999999E-2</v>
      </c>
      <c r="G75" s="22">
        <v>15064487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14.5</v>
      </c>
      <c r="E76" s="24">
        <v>14.5</v>
      </c>
      <c r="F76" s="25">
        <v>0</v>
      </c>
      <c r="G76" s="21">
        <v>1396584</v>
      </c>
      <c r="H76" s="11"/>
      <c r="I76" s="11"/>
    </row>
    <row r="77" spans="2:9" ht="13.8" x14ac:dyDescent="0.25">
      <c r="B77" s="89"/>
      <c r="C77" s="100" t="s">
        <v>91</v>
      </c>
      <c r="D77" s="103">
        <v>4</v>
      </c>
      <c r="E77" s="103">
        <v>3.77</v>
      </c>
      <c r="F77" s="102">
        <v>6.1008E-2</v>
      </c>
      <c r="G77" s="22">
        <v>23057479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32.450000000000003</v>
      </c>
      <c r="E78" s="24">
        <v>31</v>
      </c>
      <c r="F78" s="25">
        <v>4.6774000000000003E-2</v>
      </c>
      <c r="G78" s="21">
        <v>2223347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1.37</v>
      </c>
      <c r="E79" s="103">
        <v>1.42</v>
      </c>
      <c r="F79" s="102">
        <v>-3.5210999999999999E-2</v>
      </c>
      <c r="G79" s="22">
        <v>5435193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1.02</v>
      </c>
      <c r="E80" s="24">
        <v>1.1000000000000001</v>
      </c>
      <c r="F80" s="25">
        <v>-7.2727E-2</v>
      </c>
      <c r="G80" s="21">
        <v>5396028</v>
      </c>
      <c r="I80" s="11"/>
    </row>
    <row r="81" spans="2:9" ht="13.8" x14ac:dyDescent="0.25">
      <c r="B81" s="91" t="s">
        <v>8</v>
      </c>
      <c r="C81" s="100" t="s">
        <v>95</v>
      </c>
      <c r="D81" s="103">
        <v>1.89</v>
      </c>
      <c r="E81" s="103">
        <v>1.98</v>
      </c>
      <c r="F81" s="102">
        <v>-4.5455000000000002E-2</v>
      </c>
      <c r="G81" s="22">
        <v>10911383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1.85</v>
      </c>
      <c r="E84" s="24">
        <v>2</v>
      </c>
      <c r="F84" s="25">
        <v>-7.4999999999999997E-2</v>
      </c>
      <c r="G84" s="21">
        <v>6116285</v>
      </c>
      <c r="I84" s="11"/>
    </row>
    <row r="85" spans="2:9" ht="13.8" x14ac:dyDescent="0.25">
      <c r="B85" s="91" t="s">
        <v>8</v>
      </c>
      <c r="C85" s="100" t="s">
        <v>99</v>
      </c>
      <c r="D85" s="103">
        <v>1.22</v>
      </c>
      <c r="E85" s="103">
        <v>1.22</v>
      </c>
      <c r="F85" s="102">
        <v>0</v>
      </c>
      <c r="G85" s="22">
        <v>14595736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2.73</v>
      </c>
      <c r="E86" s="24">
        <v>2.67</v>
      </c>
      <c r="F86" s="25">
        <v>2.2471999999999999E-2</v>
      </c>
      <c r="G86" s="21">
        <v>13198306</v>
      </c>
      <c r="I86" s="11"/>
    </row>
    <row r="87" spans="2:9" ht="13.8" x14ac:dyDescent="0.25">
      <c r="B87" s="96"/>
      <c r="C87" s="100" t="s">
        <v>236</v>
      </c>
      <c r="D87" s="103">
        <v>1.39</v>
      </c>
      <c r="E87" s="103">
        <v>1.33</v>
      </c>
      <c r="F87" s="102">
        <v>4.5113E-2</v>
      </c>
      <c r="G87" s="22">
        <v>13487279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3.69</v>
      </c>
      <c r="E88" s="24">
        <v>3.69</v>
      </c>
      <c r="F88" s="25">
        <v>0</v>
      </c>
      <c r="G88" s="21">
        <v>812722</v>
      </c>
      <c r="I88" s="11"/>
    </row>
    <row r="89" spans="2:9" ht="13.8" x14ac:dyDescent="0.25">
      <c r="B89" s="96" t="s">
        <v>8</v>
      </c>
      <c r="C89" s="100" t="s">
        <v>102</v>
      </c>
      <c r="D89" s="103">
        <v>6.6</v>
      </c>
      <c r="E89" s="103">
        <v>7.3</v>
      </c>
      <c r="F89" s="102">
        <v>-9.5890000000000003E-2</v>
      </c>
      <c r="G89" s="22">
        <v>4945027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9.35</v>
      </c>
      <c r="E91" s="103">
        <v>9.35</v>
      </c>
      <c r="F91" s="102">
        <v>0</v>
      </c>
      <c r="G91" s="22">
        <v>11356</v>
      </c>
      <c r="H91" s="11"/>
      <c r="I91" s="11"/>
    </row>
    <row r="92" spans="2:9" ht="13.8" x14ac:dyDescent="0.25">
      <c r="B92" s="89"/>
      <c r="C92" s="20" t="s">
        <v>106</v>
      </c>
      <c r="D92" s="24">
        <v>14</v>
      </c>
      <c r="E92" s="24">
        <v>13</v>
      </c>
      <c r="F92" s="25">
        <v>7.6923000000000005E-2</v>
      </c>
      <c r="G92" s="21">
        <v>1568111</v>
      </c>
      <c r="I92" s="11"/>
    </row>
    <row r="93" spans="2:9" ht="13.8" x14ac:dyDescent="0.25">
      <c r="B93" s="96" t="s">
        <v>8</v>
      </c>
      <c r="C93" s="100" t="s">
        <v>107</v>
      </c>
      <c r="D93" s="103">
        <v>74.2</v>
      </c>
      <c r="E93" s="103">
        <v>73</v>
      </c>
      <c r="F93" s="102">
        <v>1.6438000000000001E-2</v>
      </c>
      <c r="G93" s="22">
        <v>2327167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4.7</v>
      </c>
      <c r="E94" s="24">
        <v>5</v>
      </c>
      <c r="F94" s="25">
        <v>-0.06</v>
      </c>
      <c r="G94" s="21">
        <v>3121188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1.7</v>
      </c>
      <c r="E96" s="24">
        <v>1.81</v>
      </c>
      <c r="F96" s="25">
        <v>-6.0773000000000001E-2</v>
      </c>
      <c r="G96" s="21">
        <v>2781283</v>
      </c>
      <c r="I96" s="11"/>
    </row>
    <row r="97" spans="2:9" ht="13.8" x14ac:dyDescent="0.25">
      <c r="B97" s="89"/>
      <c r="C97" s="100" t="s">
        <v>111</v>
      </c>
      <c r="D97" s="103">
        <v>16.149999999999999</v>
      </c>
      <c r="E97" s="103">
        <v>16.3</v>
      </c>
      <c r="F97" s="102">
        <v>-9.2020000000000001E-3</v>
      </c>
      <c r="G97" s="22">
        <v>36782734</v>
      </c>
      <c r="H97" s="11"/>
      <c r="I97" s="11"/>
    </row>
    <row r="98" spans="2:9" ht="13.8" x14ac:dyDescent="0.25">
      <c r="B98" s="89"/>
      <c r="C98" s="20" t="s">
        <v>112</v>
      </c>
      <c r="D98" s="24">
        <v>164.5</v>
      </c>
      <c r="E98" s="24">
        <v>164.5</v>
      </c>
      <c r="F98" s="25">
        <v>0</v>
      </c>
      <c r="G98" s="21">
        <v>3879868</v>
      </c>
      <c r="H98" s="11"/>
      <c r="I98" s="11"/>
    </row>
    <row r="99" spans="2:9" ht="13.8" x14ac:dyDescent="0.25">
      <c r="B99" s="96"/>
      <c r="C99" s="100" t="s">
        <v>113</v>
      </c>
      <c r="D99" s="103">
        <v>10.65</v>
      </c>
      <c r="E99" s="103">
        <v>10.75</v>
      </c>
      <c r="F99" s="102">
        <v>-9.3019999999999995E-3</v>
      </c>
      <c r="G99" s="22">
        <v>2874612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44615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736474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38</v>
      </c>
      <c r="E105" s="103">
        <v>37</v>
      </c>
      <c r="F105" s="102">
        <v>2.7026999999999999E-2</v>
      </c>
      <c r="G105" s="22">
        <v>1258684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10</v>
      </c>
      <c r="E106" s="24">
        <v>10.1</v>
      </c>
      <c r="F106" s="25">
        <v>-9.9010000000000001E-3</v>
      </c>
      <c r="G106" s="21">
        <v>1781635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60.6</v>
      </c>
      <c r="E108" s="24">
        <v>60.6</v>
      </c>
      <c r="F108" s="25">
        <v>0</v>
      </c>
      <c r="G108" s="21">
        <v>388016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2.0099999999999998</v>
      </c>
      <c r="E112" s="103">
        <v>2.06</v>
      </c>
      <c r="F112" s="102">
        <v>-2.4271999999999998E-2</v>
      </c>
      <c r="G112" s="22">
        <v>1872407</v>
      </c>
      <c r="I112" s="11"/>
    </row>
    <row r="113" spans="2:9" ht="13.8" x14ac:dyDescent="0.25">
      <c r="B113" s="89" t="s">
        <v>129</v>
      </c>
      <c r="C113" s="20" t="s">
        <v>130</v>
      </c>
      <c r="D113" s="24">
        <v>21.95</v>
      </c>
      <c r="E113" s="24">
        <v>21.95</v>
      </c>
      <c r="F113" s="25">
        <v>0</v>
      </c>
      <c r="G113" s="21">
        <v>2541708</v>
      </c>
      <c r="H113" s="11"/>
      <c r="I113" s="11"/>
    </row>
    <row r="114" spans="2:9" ht="13.8" x14ac:dyDescent="0.25">
      <c r="B114" s="89"/>
      <c r="C114" s="100" t="s">
        <v>131</v>
      </c>
      <c r="D114" s="103">
        <v>5.63</v>
      </c>
      <c r="E114" s="103">
        <v>6.25</v>
      </c>
      <c r="F114" s="102">
        <v>-9.9199999999999997E-2</v>
      </c>
      <c r="G114" s="22">
        <v>2759100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5108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5500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3.35</v>
      </c>
      <c r="E117" s="24">
        <v>3.46</v>
      </c>
      <c r="F117" s="25">
        <v>-3.1792000000000001E-2</v>
      </c>
      <c r="G117" s="21">
        <v>32390983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18</v>
      </c>
      <c r="E118" s="103">
        <v>18</v>
      </c>
      <c r="F118" s="102">
        <v>0</v>
      </c>
      <c r="G118" s="22">
        <v>425530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820.5</v>
      </c>
      <c r="E119" s="24">
        <v>820.5</v>
      </c>
      <c r="F119" s="25">
        <v>0</v>
      </c>
      <c r="G119" s="21">
        <v>8033852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2746.7</v>
      </c>
      <c r="E120" s="103">
        <v>2746.7</v>
      </c>
      <c r="F120" s="102">
        <v>0</v>
      </c>
      <c r="G120" s="22">
        <v>0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129711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100</v>
      </c>
      <c r="E124" s="24">
        <v>95</v>
      </c>
      <c r="F124" s="25">
        <v>0.05</v>
      </c>
      <c r="G124" s="21">
        <v>1211795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317</v>
      </c>
      <c r="E125" s="103">
        <v>326.7</v>
      </c>
      <c r="F125" s="102">
        <v>-2.9690999999999999E-2</v>
      </c>
      <c r="G125" s="22">
        <v>909083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850</v>
      </c>
      <c r="E126" s="24">
        <v>823</v>
      </c>
      <c r="F126" s="25">
        <v>3.2807000000000003E-2</v>
      </c>
      <c r="G126" s="21">
        <v>993391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89800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19411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273</v>
      </c>
      <c r="E129" s="103">
        <v>249</v>
      </c>
      <c r="F129" s="102">
        <v>9.6385999999999999E-2</v>
      </c>
      <c r="G129" s="22">
        <v>13574229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3.36</v>
      </c>
      <c r="E130" s="24">
        <v>3.15</v>
      </c>
      <c r="F130" s="25">
        <v>6.6667000000000004E-2</v>
      </c>
      <c r="G130" s="21">
        <v>10262904</v>
      </c>
      <c r="H130" s="11"/>
      <c r="I130" s="11"/>
    </row>
    <row r="131" spans="2:9" ht="13.8" x14ac:dyDescent="0.25">
      <c r="B131" s="89"/>
      <c r="C131" s="100" t="s">
        <v>149</v>
      </c>
      <c r="D131" s="103">
        <v>127</v>
      </c>
      <c r="E131" s="103">
        <v>127</v>
      </c>
      <c r="F131" s="102">
        <v>0</v>
      </c>
      <c r="G131" s="22">
        <v>428343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42824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85662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23.8</v>
      </c>
      <c r="E136" s="24">
        <v>23.8</v>
      </c>
      <c r="F136" s="25">
        <v>0</v>
      </c>
      <c r="G136" s="21">
        <v>559265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0.94</v>
      </c>
      <c r="E138" s="24">
        <v>0.98</v>
      </c>
      <c r="F138" s="25">
        <v>-4.0815999999999998E-2</v>
      </c>
      <c r="G138" s="21">
        <v>15932609</v>
      </c>
      <c r="H138" s="11"/>
      <c r="I138" s="11"/>
    </row>
    <row r="139" spans="2:9" ht="13.8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16991</v>
      </c>
      <c r="H139" s="11"/>
      <c r="I139" s="11"/>
    </row>
    <row r="140" spans="2:9" ht="13.8" x14ac:dyDescent="0.25">
      <c r="B140" s="89"/>
      <c r="C140" s="20" t="s">
        <v>160</v>
      </c>
      <c r="D140" s="24">
        <v>20.45</v>
      </c>
      <c r="E140" s="24">
        <v>20.05</v>
      </c>
      <c r="F140" s="25">
        <v>1.9949999999999999E-2</v>
      </c>
      <c r="G140" s="21">
        <v>3087008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45.3</v>
      </c>
      <c r="E143" s="24">
        <v>46</v>
      </c>
      <c r="F143" s="25">
        <v>-1.5217E-2</v>
      </c>
      <c r="G143" s="21">
        <v>5872913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3.13</v>
      </c>
      <c r="E144" s="103">
        <v>3.34</v>
      </c>
      <c r="F144" s="102">
        <v>-6.2873999999999999E-2</v>
      </c>
      <c r="G144" s="22">
        <v>9811144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10450</v>
      </c>
      <c r="E145" s="24">
        <v>10450</v>
      </c>
      <c r="F145" s="25">
        <v>0</v>
      </c>
      <c r="G145" s="21">
        <v>106462</v>
      </c>
      <c r="H145" s="11"/>
      <c r="I145" s="11"/>
    </row>
    <row r="146" spans="2:9" ht="13.8" x14ac:dyDescent="0.25">
      <c r="B146" s="89"/>
      <c r="C146" s="100" t="s">
        <v>168</v>
      </c>
      <c r="D146" s="103">
        <v>1679.9</v>
      </c>
      <c r="E146" s="103">
        <v>1679.9</v>
      </c>
      <c r="F146" s="102">
        <v>0</v>
      </c>
      <c r="G146" s="22">
        <v>2248302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194</v>
      </c>
      <c r="E147" s="24">
        <v>194</v>
      </c>
      <c r="F147" s="25">
        <v>0</v>
      </c>
      <c r="G147" s="21">
        <v>83658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33.5</v>
      </c>
      <c r="E148" s="103">
        <v>34.200000000000003</v>
      </c>
      <c r="F148" s="102">
        <v>-2.0468E-2</v>
      </c>
      <c r="G148" s="22">
        <v>2548627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11599</v>
      </c>
      <c r="H149" s="11"/>
      <c r="I149" s="11"/>
    </row>
    <row r="150" spans="2:9" ht="13.8" x14ac:dyDescent="0.25">
      <c r="B150" s="89"/>
      <c r="C150" s="100" t="s">
        <v>173</v>
      </c>
      <c r="D150" s="103">
        <v>272.7</v>
      </c>
      <c r="E150" s="103">
        <v>272.7</v>
      </c>
      <c r="F150" s="102">
        <v>0</v>
      </c>
      <c r="G150" s="22">
        <v>570753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7026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242</v>
      </c>
      <c r="E157" s="24">
        <v>242</v>
      </c>
      <c r="F157" s="25">
        <v>0</v>
      </c>
      <c r="G157" s="21">
        <v>1470001</v>
      </c>
      <c r="H157" s="11"/>
      <c r="I157" s="11"/>
    </row>
    <row r="158" spans="2:9" ht="13.8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277637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9.16</v>
      </c>
      <c r="E159" s="24">
        <v>9</v>
      </c>
      <c r="F159" s="25">
        <v>1.7777999999999999E-2</v>
      </c>
      <c r="G159" s="21">
        <v>394607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509007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7.2</v>
      </c>
      <c r="E161" s="24">
        <v>6.65</v>
      </c>
      <c r="F161" s="25">
        <v>8.2707000000000003E-2</v>
      </c>
      <c r="G161" s="21">
        <v>848018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6.5</v>
      </c>
      <c r="E162" s="103">
        <v>6.6</v>
      </c>
      <c r="F162" s="102">
        <v>-1.5152000000000001E-2</v>
      </c>
      <c r="G162" s="22">
        <v>1038761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3.68</v>
      </c>
      <c r="E163" s="24">
        <v>3.7</v>
      </c>
      <c r="F163" s="25">
        <v>-5.4050000000000001E-3</v>
      </c>
      <c r="G163" s="21">
        <v>9741118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33</v>
      </c>
      <c r="E164" s="103">
        <v>33</v>
      </c>
      <c r="F164" s="102">
        <v>0</v>
      </c>
      <c r="G164" s="22">
        <v>359539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101592</v>
      </c>
      <c r="H165" s="11"/>
      <c r="I165" s="11"/>
    </row>
    <row r="166" spans="2:9" ht="13.8" x14ac:dyDescent="0.25">
      <c r="B166" s="89"/>
      <c r="C166" s="100" t="s">
        <v>194</v>
      </c>
      <c r="D166" s="103">
        <v>1.76</v>
      </c>
      <c r="E166" s="103">
        <v>1.72</v>
      </c>
      <c r="F166" s="102">
        <v>2.3255999999999999E-2</v>
      </c>
      <c r="G166" s="22">
        <v>3389059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7</v>
      </c>
      <c r="E167" s="24">
        <v>7</v>
      </c>
      <c r="F167" s="25">
        <v>0</v>
      </c>
      <c r="G167" s="21">
        <v>624026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324625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153244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532850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5.2</v>
      </c>
      <c r="E171" s="24">
        <v>5.2</v>
      </c>
      <c r="F171" s="25">
        <v>0</v>
      </c>
      <c r="G171" s="21">
        <v>3030355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W62" sqref="IW62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9.21875" style="6" bestFit="1" customWidth="1"/>
    <col min="5" max="5" width="12.88671875" style="6" bestFit="1" customWidth="1"/>
    <col min="6" max="6" width="12.5546875" style="7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1" width="0" style="6" hidden="1"/>
    <col min="16142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242</v>
      </c>
      <c r="D6" s="44">
        <v>820.5</v>
      </c>
      <c r="E6" s="45">
        <v>8033852</v>
      </c>
      <c r="F6" s="46">
        <v>815.04325658476159</v>
      </c>
      <c r="G6" s="47">
        <v>6547936897</v>
      </c>
    </row>
    <row r="7" spans="1:7" ht="15" customHeight="1" x14ac:dyDescent="0.3">
      <c r="B7" s="42">
        <v>2</v>
      </c>
      <c r="C7" s="43" t="s">
        <v>243</v>
      </c>
      <c r="D7" s="44">
        <v>127</v>
      </c>
      <c r="E7" s="45">
        <v>44162800</v>
      </c>
      <c r="F7" s="46">
        <v>124.69197802222685</v>
      </c>
      <c r="G7" s="47">
        <v>5506746887</v>
      </c>
    </row>
    <row r="8" spans="1:7" ht="15" customHeight="1" x14ac:dyDescent="0.3">
      <c r="B8" s="42">
        <v>3</v>
      </c>
      <c r="C8" s="43" t="s">
        <v>244</v>
      </c>
      <c r="D8" s="44">
        <v>130</v>
      </c>
      <c r="E8" s="45">
        <v>29694644</v>
      </c>
      <c r="F8" s="46">
        <v>130.01600928436793</v>
      </c>
      <c r="G8" s="47">
        <v>3860779110</v>
      </c>
    </row>
    <row r="9" spans="1:7" ht="15" customHeight="1" x14ac:dyDescent="0.3">
      <c r="B9" s="42">
        <v>4</v>
      </c>
      <c r="C9" s="43" t="s">
        <v>168</v>
      </c>
      <c r="D9" s="44">
        <v>1679.9</v>
      </c>
      <c r="E9" s="45">
        <v>2248302</v>
      </c>
      <c r="F9" s="46">
        <v>1670.5868935756851</v>
      </c>
      <c r="G9" s="47">
        <v>3755983854</v>
      </c>
    </row>
    <row r="10" spans="1:7" ht="15" customHeight="1" x14ac:dyDescent="0.3">
      <c r="B10" s="42">
        <v>5</v>
      </c>
      <c r="C10" s="43" t="s">
        <v>245</v>
      </c>
      <c r="D10" s="44">
        <v>29.95</v>
      </c>
      <c r="E10" s="45">
        <v>110813318</v>
      </c>
      <c r="F10" s="46">
        <v>32.053243194107772</v>
      </c>
      <c r="G10" s="47">
        <v>3551926231</v>
      </c>
    </row>
    <row r="11" spans="1:7" ht="15" customHeight="1" x14ac:dyDescent="0.3">
      <c r="B11" s="42">
        <v>6</v>
      </c>
      <c r="C11" s="43" t="s">
        <v>246</v>
      </c>
      <c r="D11" s="44">
        <v>273</v>
      </c>
      <c r="E11" s="45">
        <v>13574229</v>
      </c>
      <c r="F11" s="46">
        <v>261.41771654213289</v>
      </c>
      <c r="G11" s="47">
        <v>3548543949</v>
      </c>
    </row>
    <row r="12" spans="1:7" ht="15" customHeight="1" x14ac:dyDescent="0.3">
      <c r="B12" s="42">
        <v>7</v>
      </c>
      <c r="C12" s="43" t="s">
        <v>247</v>
      </c>
      <c r="D12" s="44">
        <v>71</v>
      </c>
      <c r="E12" s="45">
        <v>38612855</v>
      </c>
      <c r="F12" s="46">
        <v>68.328767971184732</v>
      </c>
      <c r="G12" s="47">
        <v>2638368810</v>
      </c>
    </row>
    <row r="13" spans="1:7" x14ac:dyDescent="0.3">
      <c r="B13" s="42">
        <v>8</v>
      </c>
      <c r="C13" s="43" t="s">
        <v>75</v>
      </c>
      <c r="D13" s="44">
        <v>50.2</v>
      </c>
      <c r="E13" s="45">
        <v>43576809</v>
      </c>
      <c r="F13" s="46">
        <v>50.310723440075662</v>
      </c>
      <c r="G13" s="47">
        <v>2192380786</v>
      </c>
    </row>
    <row r="14" spans="1:7" ht="15" customHeight="1" x14ac:dyDescent="0.3">
      <c r="B14" s="42">
        <v>9</v>
      </c>
      <c r="C14" s="43" t="s">
        <v>10</v>
      </c>
      <c r="D14" s="44">
        <v>1980</v>
      </c>
      <c r="E14" s="45">
        <v>595046</v>
      </c>
      <c r="F14" s="46">
        <v>2063.4243873582882</v>
      </c>
      <c r="G14" s="47">
        <v>1227832428</v>
      </c>
    </row>
    <row r="15" spans="1:7" ht="15" customHeight="1" x14ac:dyDescent="0.3">
      <c r="B15" s="42">
        <v>10</v>
      </c>
      <c r="C15" s="43" t="s">
        <v>167</v>
      </c>
      <c r="D15" s="44">
        <v>10450</v>
      </c>
      <c r="E15" s="45">
        <v>106462</v>
      </c>
      <c r="F15" s="46">
        <v>10672.262187447164</v>
      </c>
      <c r="G15" s="47">
        <v>1136190377</v>
      </c>
    </row>
    <row r="16" spans="1:7" ht="15" customHeight="1" x14ac:dyDescent="0.3">
      <c r="B16" s="48"/>
      <c r="C16" s="49"/>
      <c r="D16" s="50"/>
      <c r="E16" s="51">
        <v>291418317</v>
      </c>
      <c r="F16" s="52"/>
      <c r="G16" s="53">
        <v>33966689329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3" sqref="IW53"/>
    </sheetView>
  </sheetViews>
  <sheetFormatPr defaultColWidth="0" defaultRowHeight="13.8" x14ac:dyDescent="0.25"/>
  <cols>
    <col min="1" max="1" width="28.33203125" style="11" customWidth="1"/>
    <col min="2" max="2" width="3" style="57" customWidth="1"/>
    <col min="3" max="3" width="32" style="57" bestFit="1" customWidth="1"/>
    <col min="4" max="4" width="12.109375" style="57" bestFit="1" customWidth="1"/>
    <col min="5" max="5" width="16.77734375" style="57" bestFit="1" customWidth="1"/>
    <col min="6" max="6" width="21.77734375" style="57" bestFit="1" customWidth="1"/>
    <col min="7" max="7" width="15.88671875" style="57" customWidth="1"/>
    <col min="8" max="8" width="20.44140625" style="57" bestFit="1" customWidth="1"/>
    <col min="9" max="9" width="1" style="57" customWidth="1"/>
    <col min="10" max="12" width="9.33203125" style="57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6" t="s">
        <v>240</v>
      </c>
      <c r="D2" s="116"/>
      <c r="E2" s="116"/>
      <c r="F2" s="116"/>
      <c r="G2" s="116"/>
      <c r="H2" s="117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140523.412794748</v>
      </c>
      <c r="E4" s="63">
        <v>140435.879024414</v>
      </c>
      <c r="F4" s="110">
        <v>6.2330061905902E-4</v>
      </c>
      <c r="G4" s="63">
        <v>99376.36</v>
      </c>
      <c r="H4" s="64">
        <v>0.41405272637021517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218249.81</v>
      </c>
      <c r="E5" s="65">
        <v>218113.84</v>
      </c>
      <c r="F5" s="110">
        <v>6.2339006089673354E-4</v>
      </c>
      <c r="G5" s="65">
        <v>155613.03</v>
      </c>
      <c r="H5" s="64">
        <v>0.40251629314074799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8">
        <v>46133</v>
      </c>
      <c r="E7" s="119"/>
      <c r="F7" s="119"/>
      <c r="G7" s="118">
        <v>46132</v>
      </c>
      <c r="H7" s="120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4">
        <v>842476142</v>
      </c>
      <c r="E8" s="114"/>
      <c r="F8" s="114"/>
      <c r="G8" s="114">
        <v>959293835</v>
      </c>
      <c r="H8" s="115"/>
      <c r="I8" s="11"/>
      <c r="J8" s="93"/>
      <c r="K8" s="11"/>
      <c r="L8" s="11"/>
    </row>
    <row r="9" spans="1:12" ht="15" customHeight="1" x14ac:dyDescent="0.25">
      <c r="B9" s="61"/>
      <c r="C9" s="62" t="s">
        <v>222</v>
      </c>
      <c r="D9" s="121">
        <v>44862360135.470001</v>
      </c>
      <c r="E9" s="121"/>
      <c r="F9" s="121"/>
      <c r="G9" s="121">
        <v>48413654001.870003</v>
      </c>
      <c r="H9" s="122"/>
      <c r="I9" s="11"/>
      <c r="J9" s="93"/>
      <c r="K9" s="11"/>
      <c r="L9" s="11"/>
    </row>
    <row r="10" spans="1:12" ht="15" customHeight="1" x14ac:dyDescent="0.25">
      <c r="B10" s="61"/>
      <c r="C10" s="62" t="s">
        <v>223</v>
      </c>
      <c r="D10" s="114">
        <v>61617</v>
      </c>
      <c r="E10" s="114"/>
      <c r="F10" s="114"/>
      <c r="G10" s="114">
        <v>75297</v>
      </c>
      <c r="H10" s="115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4">
        <v>25</v>
      </c>
      <c r="E11" s="114"/>
      <c r="F11" s="114"/>
      <c r="G11" s="114">
        <v>36</v>
      </c>
      <c r="H11" s="115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4">
        <v>44</v>
      </c>
      <c r="E12" s="114"/>
      <c r="F12" s="114"/>
      <c r="G12" s="114">
        <v>35</v>
      </c>
      <c r="H12" s="115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241</v>
      </c>
      <c r="D14" s="72">
        <v>9.9999999999999867E-2</v>
      </c>
      <c r="E14" s="73">
        <v>171.6</v>
      </c>
      <c r="F14" s="74" t="s">
        <v>131</v>
      </c>
      <c r="G14" s="75">
        <v>9.9200000000000094E-2</v>
      </c>
      <c r="H14" s="94">
        <v>5.63</v>
      </c>
      <c r="I14" s="11"/>
      <c r="J14" s="11"/>
      <c r="K14" s="11"/>
      <c r="L14" s="11"/>
    </row>
    <row r="15" spans="1:12" ht="15" customHeight="1" x14ac:dyDescent="0.25">
      <c r="B15" s="56"/>
      <c r="C15" s="57" t="s">
        <v>248</v>
      </c>
      <c r="D15" s="72">
        <v>9.9173553719008378E-2</v>
      </c>
      <c r="E15" s="73">
        <v>19.95</v>
      </c>
      <c r="F15" s="74" t="s">
        <v>251</v>
      </c>
      <c r="G15" s="75">
        <v>9.5890410958904201E-2</v>
      </c>
      <c r="H15" s="94">
        <v>6.6</v>
      </c>
      <c r="I15" s="11"/>
      <c r="J15" s="11"/>
      <c r="K15" s="11"/>
      <c r="L15" s="11"/>
    </row>
    <row r="16" spans="1:12" ht="15" customHeight="1" x14ac:dyDescent="0.25">
      <c r="B16" s="56"/>
      <c r="C16" s="57" t="s">
        <v>249</v>
      </c>
      <c r="D16" s="72">
        <v>9.6385542168674787E-2</v>
      </c>
      <c r="E16" s="73">
        <v>273</v>
      </c>
      <c r="F16" s="74" t="s">
        <v>252</v>
      </c>
      <c r="G16" s="75">
        <v>8.9569829110194399E-2</v>
      </c>
      <c r="H16" s="94">
        <v>154.5</v>
      </c>
      <c r="I16" s="11"/>
      <c r="J16" s="11"/>
      <c r="K16" s="11"/>
      <c r="L16" s="11"/>
    </row>
    <row r="17" spans="2:12" ht="15" customHeight="1" x14ac:dyDescent="0.25">
      <c r="B17" s="56"/>
      <c r="C17" s="57" t="s">
        <v>250</v>
      </c>
      <c r="D17" s="72">
        <v>8.2706766917293173E-2</v>
      </c>
      <c r="E17" s="73">
        <v>7.2</v>
      </c>
      <c r="F17" s="74" t="s">
        <v>253</v>
      </c>
      <c r="G17" s="75">
        <v>8.8280060882800701E-2</v>
      </c>
      <c r="H17" s="94">
        <v>29.95</v>
      </c>
      <c r="I17" s="11"/>
      <c r="J17" s="11"/>
      <c r="K17" s="11"/>
      <c r="L17" s="11"/>
    </row>
    <row r="18" spans="2:12" ht="15" customHeight="1" x14ac:dyDescent="0.25">
      <c r="B18" s="56"/>
      <c r="C18" s="57" t="s">
        <v>20</v>
      </c>
      <c r="D18" s="72">
        <v>7.8431372549019551E-2</v>
      </c>
      <c r="E18" s="73">
        <v>110</v>
      </c>
      <c r="F18" s="74" t="s">
        <v>254</v>
      </c>
      <c r="G18" s="75">
        <v>7.4999999999999997E-2</v>
      </c>
      <c r="H18" s="94">
        <v>1.85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44" sqref="M44"/>
    </sheetView>
  </sheetViews>
  <sheetFormatPr defaultColWidth="9.33203125" defaultRowHeight="13.8" x14ac:dyDescent="0.25"/>
  <cols>
    <col min="1" max="1" width="8.44140625" style="57" customWidth="1"/>
    <col min="2" max="2" width="39.5546875" style="57" bestFit="1" customWidth="1"/>
    <col min="3" max="4" width="13.44140625" style="57" customWidth="1"/>
    <col min="5" max="5" width="11.44140625" style="57" customWidth="1"/>
    <col min="6" max="6" width="13.3320312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33203125" style="57" customWidth="1"/>
    <col min="14" max="16384" width="9.332031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5" spans="1:12" x14ac:dyDescent="0.25">
      <c r="A5" s="58"/>
      <c r="B5" s="57" t="s">
        <v>255</v>
      </c>
    </row>
    <row r="6" spans="1:12" x14ac:dyDescent="0.25">
      <c r="A6" s="58"/>
      <c r="B6" s="57" t="s">
        <v>256</v>
      </c>
    </row>
    <row r="7" spans="1:12" ht="15" customHeight="1" x14ac:dyDescent="0.25">
      <c r="A7" s="58"/>
      <c r="B7" s="57" t="s">
        <v>257</v>
      </c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2026-04-21T15:10:24Z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