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86" documentId="8_{EDF809D7-0797-403B-8BAE-EECB87962FF0}" xr6:coauthVersionLast="47" xr6:coauthVersionMax="47" xr10:uidLastSave="{3BE599EF-EC25-4B71-B325-0E036A8A5B53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<sst xmlns="http://schemas.openxmlformats.org/spreadsheetml/2006/main" count="400" uniqueCount="255">
  <si>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</si>
  <si>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</si>
  <si>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</si>
  <si>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</si>
  <si>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</si>
  <si>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</si>
  <si>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</si>
  <si>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</si>
  <si>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</si>
  <si>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</si>
  <si>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</si>
  <si>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</si>
  <si>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</si>
  <si>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</si>
  <si>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</si>
  <si>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</si>
  <si>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</si>
  <si>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</si>
  <si>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</si>
  <si>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</si>
  <si>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</si>
  <si>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</si>
  <si>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</si>
  <si>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</si>
  <si>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</si>
  <si>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</si>
  <si>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</si>
  <si>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</si>
  <si>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</si>
  <si>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</si>
  <si>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</si>
  <si>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</si>
  <si>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</si>
  <si>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</si>
  <si>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</si>
  <si>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</si>
  <si>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</si>
  <si>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</si>
  <si>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</si>
  <si>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</si>
  <si>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</si>
  <si>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</si>
  <si>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</si>
  <si>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</si>
  <si>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</si>
  <si>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</si>
  <si>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</si>
  <si>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</si>
  <si>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</si>
  <si>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</si>
  <si>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</si>
  <si>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</si>
  <si>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</si>
  <si>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</si>
  <si>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</si>
  <si>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</si>
  <si>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</si>
  <si>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</si>
  <si>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</si>
  <si>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</si>
  <si>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</si>
  <si>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</si>
  <si>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</si>
  <si>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</si>
  <si>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</si>
  <si>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</si>
  <si>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</si>
  <si>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</si>
  <si>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</si>
  <si>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</si>
  <si>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</si>
  <si>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</si>
  <si>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</si>
  <si>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</si>
  <si>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</si>
  <si>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</si>
  <si>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</si>
  <si>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</si>
  <si>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</si>
  <si>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</si>
  <si>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</si>
  <si>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</si>
  <si>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</si>
  <si>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</si>
  <si>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</si>
  <si>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</si>
  <si>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</si>
  <si>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</si>
  <si>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</si>
  <si>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</si>
  <si>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</si>
  <si>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</si>
  <si>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</si>
  <si>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</si>
  <si>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</si>
  <si>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</si>
  <si>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</si>
  <si>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</si>
  <si>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</si>
  <si>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</si>
  <si>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</si>
  <si>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</si>
  <si>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</si>
  <si>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</si>
  <si>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</si>
  <si>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</si>
  <si>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</si>
  <si>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</si>
  <si>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</si>
  <si>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</si>
  <si>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</si>
  <si>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</si>
  <si>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</si>
  <si>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</si>
  <si>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</si>
  <si>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</si>
  <si>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</si>
  <si>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</si>
  <si>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</si>
  <si>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</si>
  <si>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</si>
  <si>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</si>
  <si>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</si>
  <si>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</si>
  <si>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</si>
  <si>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</si>
  <si>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</si>
  <si>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</si>
  <si>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</si>
  <si>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</si>
  <si>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</si>
  <si>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</si>
  <si>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</si>
  <si>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</si>
  <si>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</si>
  <si>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</si>
  <si>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</si>
  <si>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</si>
  <si>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</si>
  <si>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</si>
  <si>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</si>
  <si>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</si>
  <si>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</si>
  <si>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</si>
  <si>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</si>
  <si>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</si>
  <si>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</si>
  <si>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</si>
  <si>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</si>
  <si>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</si>
  <si>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</si>
  <si>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</si>
  <si>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</si>
  <si>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</si>
  <si>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</si>
  <si>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</si>
  <si>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</si>
  <si>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</si>
  <si>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</si>
  <si>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</si>
  <si>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</si>
  <si>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</si>
  <si>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</si>
  <si>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</si>
  <si>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</si>
  <si>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</si>
  <si>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</si>
  <si>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</si>
  <si>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</si>
  <si>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</si>
  <si>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</si>
  <si>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</si>
  <si>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</si>
  <si>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</si>
  <si>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</si>
  <si>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</si>
  <si>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</si>
  <si>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</si>
  <si>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</si>
  <si>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</si>
  <si>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</si>
  <si>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</si>
  <si>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</si>
  <si>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</si>
  <si>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</si>
  <si>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</si>
  <si>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</si>
  <si>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</si>
  <si>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</si>
  <si>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</si>
  <si>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</si>
  <si>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</si>
  <si>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</si>
  <si>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</si>
  <si>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</si>
  <si>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</si>
  <si>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</si>
  <si>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</si>
  <si>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</si>
  <si>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</si>
  <si>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</si>
  <si>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</si>
  <si>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</si>
  <si>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</si>
  <si>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</si>
  <si>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</si>
  <si>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</si>
  <si>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</si>
  <si>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</si>
  <si>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</si>
  <si>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</si>
  <si>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</si>
  <si>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</si>
  <si>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</si>
  <si>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</si>
  <si>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</si>
  <si>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</si>
  <si>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</si>
  <si>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</si>
  <si>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</si>
  <si>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</si>
  <si>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</si>
  <si>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</si>
  <si>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</si>
  <si>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</si>
  <si>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</si>
  <si>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</si>
  <si>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</si>
  <si>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</si>
  <si>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</si>
  <si>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</si>
  <si>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</si>
  <si>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</si>
  <si>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</si>
  <si>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</si>
  <si>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</si>
  <si>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</si>
  <si>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</si>
  <si>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</si>
  <si>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</si>
  <si>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Report\2026\May 2026</t>
  </si>
  <si>
    <t>Market Snapshot - 5/19/2026</t>
  </si>
  <si>
    <t>ZENITH BANK</t>
  </si>
  <si>
    <t>MTN NIGERIA</t>
  </si>
  <si>
    <t>ACCESS HOLDINGS</t>
  </si>
  <si>
    <t>GT HOLDCO</t>
  </si>
  <si>
    <t>NGX GROUP</t>
  </si>
  <si>
    <t>DANGOTE CEMNET</t>
  </si>
  <si>
    <t>BUA CEMENT</t>
  </si>
  <si>
    <t>FIRST HOLDCO</t>
  </si>
  <si>
    <t xml:space="preserve">ZICHIS AGRO ALLIED </t>
  </si>
  <si>
    <t xml:space="preserve">JAPAUL GOLD </t>
  </si>
  <si>
    <t xml:space="preserve">SOVEREIGN TRUST </t>
  </si>
  <si>
    <t>MCNICHOLS</t>
  </si>
  <si>
    <t xml:space="preserve">AUSTIN LAZ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</si>
</sst>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P216" sqref="P216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46161</v>
      </c>
      <c r="E2" s="84">
        <v>46160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9.7899999999999991</v>
      </c>
      <c r="E4" s="94">
        <v>8.9</v>
      </c>
      <c r="F4" s="95">
        <v>0.1</v>
      </c>
      <c r="G4" s="96">
        <v>6968648</v>
      </c>
      <c r="H4" s="73">
        <v>68223063.919999987</v>
      </c>
    </row>
    <row r="5" spans="1:16136" ht="13.8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259447</v>
      </c>
      <c r="H5" s="74">
        <v>454032250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127281</v>
      </c>
      <c r="H6" s="73">
        <v>292746300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11</v>
      </c>
      <c r="E7" s="101">
        <v>11</v>
      </c>
      <c r="F7" s="99">
        <v>0</v>
      </c>
      <c r="G7" s="100">
        <v>10076970</v>
      </c>
      <c r="H7" s="74">
        <v>110846670</v>
      </c>
    </row>
    <row r="8" spans="1:16136" ht="13.8" x14ac:dyDescent="0.25">
      <c r="B8" s="92" t="s">
        <v>13</v>
      </c>
      <c r="C8" s="93" t="s">
        <v>14</v>
      </c>
      <c r="D8" s="94">
        <v>10.3</v>
      </c>
      <c r="E8" s="94">
        <v>9.4499999999999993</v>
      </c>
      <c r="F8" s="95">
        <v>8.9946999999999999E-2</v>
      </c>
      <c r="G8" s="96">
        <v>6451993</v>
      </c>
      <c r="H8" s="73">
        <v>66455527.900000006</v>
      </c>
    </row>
    <row r="9" spans="1:16136" ht="15" customHeight="1" x14ac:dyDescent="0.25">
      <c r="B9" s="92"/>
      <c r="C9" s="97" t="s">
        <v>235</v>
      </c>
      <c r="D9" s="101">
        <v>29.13</v>
      </c>
      <c r="E9" s="101">
        <v>26.49</v>
      </c>
      <c r="F9" s="99">
        <v>9.9659999999999999E-2</v>
      </c>
      <c r="G9" s="100">
        <v>21281664</v>
      </c>
      <c r="H9" s="74">
        <v>619934872.31999993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18.8</v>
      </c>
      <c r="E12" s="94">
        <v>18.8</v>
      </c>
      <c r="F12" s="95">
        <v>0</v>
      </c>
      <c r="G12" s="96">
        <v>67649</v>
      </c>
      <c r="H12" s="73">
        <v>1271801.2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147630</v>
      </c>
      <c r="H13" s="74">
        <v>4879171.5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190</v>
      </c>
      <c r="E14" s="94">
        <v>190</v>
      </c>
      <c r="F14" s="95">
        <v>0</v>
      </c>
      <c r="G14" s="96">
        <v>2773488</v>
      </c>
      <c r="H14" s="73">
        <v>526962720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47</v>
      </c>
      <c r="E15" s="101">
        <v>46</v>
      </c>
      <c r="F15" s="99">
        <v>2.1739000000000001E-2</v>
      </c>
      <c r="G15" s="100">
        <v>2238842</v>
      </c>
      <c r="H15" s="74">
        <v>105225574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98186</v>
      </c>
      <c r="H16" s="73">
        <v>1296055.2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315</v>
      </c>
      <c r="E20" s="101">
        <v>315</v>
      </c>
      <c r="F20" s="99">
        <v>0</v>
      </c>
      <c r="G20" s="100">
        <v>149414</v>
      </c>
      <c r="H20" s="74">
        <v>47065410</v>
      </c>
    </row>
    <row r="21" spans="1:16136" ht="13.8" x14ac:dyDescent="0.25">
      <c r="B21" s="92" t="s">
        <v>27</v>
      </c>
      <c r="C21" s="93" t="s">
        <v>28</v>
      </c>
      <c r="D21" s="94">
        <v>3.6</v>
      </c>
      <c r="E21" s="94">
        <v>3.6</v>
      </c>
      <c r="F21" s="95">
        <v>0</v>
      </c>
      <c r="G21" s="96">
        <v>258546</v>
      </c>
      <c r="H21" s="73">
        <v>930765.6</v>
      </c>
    </row>
    <row r="22" spans="1:16136" ht="13.8" x14ac:dyDescent="0.25">
      <c r="B22" s="92" t="s">
        <v>29</v>
      </c>
      <c r="C22" s="97" t="s">
        <v>30</v>
      </c>
      <c r="D22" s="101">
        <v>4.2</v>
      </c>
      <c r="E22" s="101">
        <v>4.2</v>
      </c>
      <c r="F22" s="99">
        <v>0</v>
      </c>
      <c r="G22" s="100">
        <v>5960555</v>
      </c>
      <c r="H22" s="74">
        <v>25034331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62876</v>
      </c>
      <c r="H23" s="73">
        <v>26329325</v>
      </c>
    </row>
    <row r="24" spans="1:16136" ht="13.8" x14ac:dyDescent="0.25">
      <c r="B24" s="92" t="s">
        <v>8</v>
      </c>
      <c r="C24" s="97" t="s">
        <v>32</v>
      </c>
      <c r="D24" s="101">
        <v>84.7</v>
      </c>
      <c r="E24" s="101">
        <v>84.7</v>
      </c>
      <c r="F24" s="99">
        <v>0</v>
      </c>
      <c r="G24" s="100">
        <v>174442</v>
      </c>
      <c r="H24" s="74">
        <v>14775237.4</v>
      </c>
    </row>
    <row r="25" spans="1:16136" ht="13.8" x14ac:dyDescent="0.25">
      <c r="B25" s="92"/>
      <c r="C25" s="93" t="s">
        <v>33</v>
      </c>
      <c r="D25" s="94">
        <v>10.15</v>
      </c>
      <c r="E25" s="94">
        <v>10</v>
      </c>
      <c r="F25" s="95">
        <v>1.4999999999999999E-2</v>
      </c>
      <c r="G25" s="96">
        <v>1716044</v>
      </c>
      <c r="H25" s="73">
        <v>17417846.600000001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14.5</v>
      </c>
      <c r="E29" s="101">
        <v>14.5</v>
      </c>
      <c r="F29" s="99">
        <v>0</v>
      </c>
      <c r="G29" s="100">
        <v>1679686</v>
      </c>
      <c r="H29" s="74">
        <v>24355447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71356</v>
      </c>
      <c r="H31" s="74">
        <v>28727925.600000001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13</v>
      </c>
      <c r="E32" s="94">
        <v>13</v>
      </c>
      <c r="F32" s="95">
        <v>0</v>
      </c>
      <c r="G32" s="96">
        <v>1815987</v>
      </c>
      <c r="H32" s="73">
        <v>23607831</v>
      </c>
    </row>
    <row r="33" spans="2:8" ht="13.8" x14ac:dyDescent="0.25">
      <c r="B33" s="104" t="s">
        <v>8</v>
      </c>
      <c r="C33" s="97" t="s">
        <v>42</v>
      </c>
      <c r="D33" s="101">
        <v>84</v>
      </c>
      <c r="E33" s="101">
        <v>86</v>
      </c>
      <c r="F33" s="99">
        <v>-2.3255999999999999E-2</v>
      </c>
      <c r="G33" s="100">
        <v>6700854</v>
      </c>
      <c r="H33" s="74">
        <v>562871736</v>
      </c>
    </row>
    <row r="34" spans="2:8" ht="13.8" x14ac:dyDescent="0.25">
      <c r="B34" s="92" t="s">
        <v>43</v>
      </c>
      <c r="C34" s="93" t="s">
        <v>44</v>
      </c>
      <c r="D34" s="94">
        <v>4.2</v>
      </c>
      <c r="E34" s="94">
        <v>4.53</v>
      </c>
      <c r="F34" s="95">
        <v>-7.2847999999999996E-2</v>
      </c>
      <c r="G34" s="96">
        <v>1021377</v>
      </c>
      <c r="H34" s="73">
        <v>4289783.4000000004</v>
      </c>
    </row>
    <row r="35" spans="2:8" ht="13.8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141472</v>
      </c>
      <c r="H35" s="74">
        <v>136803424</v>
      </c>
    </row>
    <row r="36" spans="2:8" ht="13.8" x14ac:dyDescent="0.25">
      <c r="B36" s="92" t="s">
        <v>8</v>
      </c>
      <c r="C36" s="93" t="s">
        <v>47</v>
      </c>
      <c r="D36" s="94">
        <v>70.099999999999994</v>
      </c>
      <c r="E36" s="94">
        <v>70.900000000000006</v>
      </c>
      <c r="F36" s="95">
        <v>-1.1283E-2</v>
      </c>
      <c r="G36" s="96">
        <v>1246942</v>
      </c>
      <c r="H36" s="73">
        <v>87410634.199999988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12919</v>
      </c>
      <c r="H37" s="74">
        <v>40371875</v>
      </c>
    </row>
    <row r="38" spans="2:8" ht="13.8" x14ac:dyDescent="0.25">
      <c r="B38" s="92" t="s">
        <v>8</v>
      </c>
      <c r="C38" s="93" t="s">
        <v>49</v>
      </c>
      <c r="D38" s="94">
        <v>87</v>
      </c>
      <c r="E38" s="94">
        <v>88.5</v>
      </c>
      <c r="F38" s="95">
        <v>-1.6948999999999999E-2</v>
      </c>
      <c r="G38" s="96">
        <v>3462832</v>
      </c>
      <c r="H38" s="73">
        <v>301266384</v>
      </c>
    </row>
    <row r="39" spans="2:8" ht="13.8" x14ac:dyDescent="0.25">
      <c r="B39" s="92" t="s">
        <v>8</v>
      </c>
      <c r="C39" s="97" t="s">
        <v>50</v>
      </c>
      <c r="D39" s="101">
        <v>18.600000000000001</v>
      </c>
      <c r="E39" s="101">
        <v>19</v>
      </c>
      <c r="F39" s="99">
        <v>-2.1052999999999999E-2</v>
      </c>
      <c r="G39" s="100">
        <v>4402059</v>
      </c>
      <c r="H39" s="74">
        <v>81878297.400000006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210</v>
      </c>
      <c r="E41" s="101">
        <v>222</v>
      </c>
      <c r="F41" s="99">
        <v>-0.05</v>
      </c>
      <c r="G41" s="100">
        <v>1981263</v>
      </c>
      <c r="H41" s="74">
        <v>416065230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39485</v>
      </c>
      <c r="H42" s="73">
        <v>3135109</v>
      </c>
    </row>
    <row r="43" spans="2:8" ht="13.8" x14ac:dyDescent="0.25">
      <c r="B43" s="92" t="s">
        <v>8</v>
      </c>
      <c r="C43" s="97" t="s">
        <v>54</v>
      </c>
      <c r="D43" s="101">
        <v>7.25</v>
      </c>
      <c r="E43" s="101">
        <v>7.99</v>
      </c>
      <c r="F43" s="99">
        <v>-9.2616000000000004E-2</v>
      </c>
      <c r="G43" s="100">
        <v>1348907</v>
      </c>
      <c r="H43" s="74">
        <v>9779575.75</v>
      </c>
    </row>
    <row r="44" spans="2:8" ht="13.8" x14ac:dyDescent="0.25">
      <c r="B44" s="92"/>
      <c r="C44" s="93" t="s">
        <v>55</v>
      </c>
      <c r="D44" s="94">
        <v>21.7</v>
      </c>
      <c r="E44" s="94">
        <v>21.7</v>
      </c>
      <c r="F44" s="95">
        <v>0</v>
      </c>
      <c r="G44" s="96">
        <v>40521</v>
      </c>
      <c r="H44" s="73">
        <v>879305.7</v>
      </c>
    </row>
    <row r="45" spans="2:8" ht="13.8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46923</v>
      </c>
      <c r="H45" s="74">
        <v>26746110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130</v>
      </c>
      <c r="H46" s="73">
        <v>4810</v>
      </c>
    </row>
    <row r="47" spans="2:8" ht="13.8" x14ac:dyDescent="0.25">
      <c r="B47" s="92" t="s">
        <v>8</v>
      </c>
      <c r="C47" s="97" t="s">
        <v>59</v>
      </c>
      <c r="D47" s="101">
        <v>194</v>
      </c>
      <c r="E47" s="101">
        <v>194</v>
      </c>
      <c r="F47" s="99">
        <v>0</v>
      </c>
      <c r="G47" s="100">
        <v>672669</v>
      </c>
      <c r="H47" s="74">
        <v>130497786</v>
      </c>
    </row>
    <row r="48" spans="2:8" ht="13.8" x14ac:dyDescent="0.25">
      <c r="B48" s="92" t="s">
        <v>60</v>
      </c>
      <c r="C48" s="93" t="s">
        <v>61</v>
      </c>
      <c r="D48" s="94">
        <v>105.3</v>
      </c>
      <c r="E48" s="94">
        <v>105.3</v>
      </c>
      <c r="F48" s="95">
        <v>0</v>
      </c>
      <c r="G48" s="96">
        <v>1423589</v>
      </c>
      <c r="H48" s="73">
        <v>149903921.69999999</v>
      </c>
    </row>
    <row r="49" spans="2:8" ht="13.8" x14ac:dyDescent="0.25">
      <c r="B49" s="105"/>
      <c r="C49" s="97" t="s">
        <v>62</v>
      </c>
      <c r="D49" s="101">
        <v>153</v>
      </c>
      <c r="E49" s="101">
        <v>170</v>
      </c>
      <c r="F49" s="99">
        <v>-0.1</v>
      </c>
      <c r="G49" s="100">
        <v>602782</v>
      </c>
      <c r="H49" s="74">
        <v>92225646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25.4</v>
      </c>
      <c r="E52" s="94">
        <v>25.7</v>
      </c>
      <c r="F52" s="95">
        <v>-1.1672999999999999E-2</v>
      </c>
      <c r="G52" s="96">
        <v>88408820</v>
      </c>
      <c r="H52" s="73">
        <v>2245584028</v>
      </c>
    </row>
    <row r="53" spans="2:8" ht="13.8" x14ac:dyDescent="0.25">
      <c r="B53" s="105" t="s">
        <v>8</v>
      </c>
      <c r="C53" s="97" t="s">
        <v>66</v>
      </c>
      <c r="D53" s="101">
        <v>97.4</v>
      </c>
      <c r="E53" s="101">
        <v>97.4</v>
      </c>
      <c r="F53" s="99">
        <v>0</v>
      </c>
      <c r="G53" s="100">
        <v>508633</v>
      </c>
      <c r="H53" s="74">
        <v>49540854.200000003</v>
      </c>
    </row>
    <row r="54" spans="2:8" ht="13.8" x14ac:dyDescent="0.25">
      <c r="B54" s="92" t="s">
        <v>8</v>
      </c>
      <c r="C54" s="93" t="s">
        <v>67</v>
      </c>
      <c r="D54" s="94">
        <v>11.9</v>
      </c>
      <c r="E54" s="94">
        <v>11.9</v>
      </c>
      <c r="F54" s="95">
        <v>0</v>
      </c>
      <c r="G54" s="96">
        <v>4394894</v>
      </c>
      <c r="H54" s="73">
        <v>52299238.600000001</v>
      </c>
    </row>
    <row r="55" spans="2:8" ht="13.8" x14ac:dyDescent="0.25">
      <c r="B55" s="105" t="s">
        <v>8</v>
      </c>
      <c r="C55" s="97" t="s">
        <v>68</v>
      </c>
      <c r="D55" s="101">
        <v>23</v>
      </c>
      <c r="E55" s="101">
        <v>23</v>
      </c>
      <c r="F55" s="99">
        <v>0</v>
      </c>
      <c r="G55" s="100">
        <v>26476365</v>
      </c>
      <c r="H55" s="74">
        <v>608956395</v>
      </c>
    </row>
    <row r="56" spans="2:8" ht="13.8" x14ac:dyDescent="0.25">
      <c r="B56" s="92" t="s">
        <v>8</v>
      </c>
      <c r="C56" s="93" t="s">
        <v>69</v>
      </c>
      <c r="D56" s="94">
        <v>72.95</v>
      </c>
      <c r="E56" s="94">
        <v>70.3</v>
      </c>
      <c r="F56" s="95">
        <v>3.7696E-2</v>
      </c>
      <c r="G56" s="96">
        <v>13536113</v>
      </c>
      <c r="H56" s="73">
        <v>987459443.35000002</v>
      </c>
    </row>
    <row r="57" spans="2:8" ht="13.8" x14ac:dyDescent="0.25">
      <c r="B57" s="92" t="s">
        <v>8</v>
      </c>
      <c r="C57" s="97" t="s">
        <v>70</v>
      </c>
      <c r="D57" s="101">
        <v>145.69999999999999</v>
      </c>
      <c r="E57" s="101">
        <v>146.5</v>
      </c>
      <c r="F57" s="99">
        <v>-5.4609999999999997E-3</v>
      </c>
      <c r="G57" s="100">
        <v>13558279</v>
      </c>
      <c r="H57" s="74">
        <v>1975441250.3</v>
      </c>
    </row>
    <row r="58" spans="2:8" ht="13.8" x14ac:dyDescent="0.25">
      <c r="B58" s="105"/>
      <c r="C58" s="93" t="s">
        <v>71</v>
      </c>
      <c r="D58" s="94">
        <v>9.1999999999999993</v>
      </c>
      <c r="E58" s="94">
        <v>9.3000000000000007</v>
      </c>
      <c r="F58" s="95">
        <v>-1.0753E-2</v>
      </c>
      <c r="G58" s="96">
        <v>17058814</v>
      </c>
      <c r="H58" s="73">
        <v>156941088.79999998</v>
      </c>
    </row>
    <row r="59" spans="2:8" ht="13.8" x14ac:dyDescent="0.25">
      <c r="B59" s="92" t="s">
        <v>8</v>
      </c>
      <c r="C59" s="97" t="s">
        <v>72</v>
      </c>
      <c r="D59" s="101">
        <v>166</v>
      </c>
      <c r="E59" s="101">
        <v>163</v>
      </c>
      <c r="F59" s="99">
        <v>1.8405000000000001E-2</v>
      </c>
      <c r="G59" s="100">
        <v>1474845</v>
      </c>
      <c r="H59" s="74">
        <v>244824270</v>
      </c>
    </row>
    <row r="60" spans="2:8" ht="13.8" x14ac:dyDescent="0.25">
      <c r="B60" s="105" t="s">
        <v>8</v>
      </c>
      <c r="C60" s="93" t="s">
        <v>73</v>
      </c>
      <c r="D60" s="94">
        <v>5.75</v>
      </c>
      <c r="E60" s="94">
        <v>5.67</v>
      </c>
      <c r="F60" s="95">
        <v>1.4109E-2</v>
      </c>
      <c r="G60" s="96">
        <v>1290597</v>
      </c>
      <c r="H60" s="73">
        <v>7420932.75</v>
      </c>
    </row>
    <row r="61" spans="2:8" ht="13.8" x14ac:dyDescent="0.25">
      <c r="B61" s="92" t="s">
        <v>8</v>
      </c>
      <c r="C61" s="97" t="s">
        <v>74</v>
      </c>
      <c r="D61" s="101">
        <v>7.85</v>
      </c>
      <c r="E61" s="101">
        <v>7.85</v>
      </c>
      <c r="F61" s="99">
        <v>0</v>
      </c>
      <c r="G61" s="100">
        <v>44911436</v>
      </c>
      <c r="H61" s="74">
        <v>352554772.59999996</v>
      </c>
    </row>
    <row r="62" spans="2:8" ht="13.8" x14ac:dyDescent="0.25">
      <c r="B62" s="105" t="s">
        <v>8</v>
      </c>
      <c r="C62" s="93" t="s">
        <v>75</v>
      </c>
      <c r="D62" s="94">
        <v>44.95</v>
      </c>
      <c r="E62" s="94">
        <v>43.75</v>
      </c>
      <c r="F62" s="95">
        <v>2.7428999999999999E-2</v>
      </c>
      <c r="G62" s="96">
        <v>25244695</v>
      </c>
      <c r="H62" s="73">
        <v>1134749040.25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32.799999999999997</v>
      </c>
      <c r="E64" s="94">
        <v>33</v>
      </c>
      <c r="F64" s="95">
        <v>-6.0610000000000004E-3</v>
      </c>
      <c r="G64" s="96">
        <v>5847823</v>
      </c>
      <c r="H64" s="73">
        <v>191808594.39999998</v>
      </c>
    </row>
    <row r="65" spans="2:8" ht="13.8" x14ac:dyDescent="0.25">
      <c r="B65" s="105" t="s">
        <v>8</v>
      </c>
      <c r="C65" s="97" t="s">
        <v>78</v>
      </c>
      <c r="D65" s="101">
        <v>131.94999999999999</v>
      </c>
      <c r="E65" s="101">
        <v>130</v>
      </c>
      <c r="F65" s="99">
        <v>1.4999999999999999E-2</v>
      </c>
      <c r="G65" s="100">
        <v>30397731</v>
      </c>
      <c r="H65" s="74">
        <v>4010980605.4499998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4.66</v>
      </c>
      <c r="E67" s="101">
        <v>4.7</v>
      </c>
      <c r="F67" s="99">
        <v>-8.5109999999999995E-3</v>
      </c>
      <c r="G67" s="100">
        <v>13061711</v>
      </c>
      <c r="H67" s="74">
        <v>60867573.260000005</v>
      </c>
    </row>
    <row r="68" spans="2:8" ht="13.8" x14ac:dyDescent="0.25">
      <c r="B68" s="105" t="s">
        <v>8</v>
      </c>
      <c r="C68" s="93" t="s">
        <v>82</v>
      </c>
      <c r="D68" s="94">
        <v>6</v>
      </c>
      <c r="E68" s="94">
        <v>6</v>
      </c>
      <c r="F68" s="95">
        <v>0</v>
      </c>
      <c r="G68" s="96">
        <v>489455</v>
      </c>
      <c r="H68" s="73">
        <v>2936730</v>
      </c>
    </row>
    <row r="69" spans="2:8" ht="13.8" x14ac:dyDescent="0.25">
      <c r="B69" s="92" t="s">
        <v>8</v>
      </c>
      <c r="C69" s="97" t="s">
        <v>83</v>
      </c>
      <c r="D69" s="101">
        <v>4.5199999999999996</v>
      </c>
      <c r="E69" s="101">
        <v>4.55</v>
      </c>
      <c r="F69" s="99">
        <v>-6.5929999999999999E-3</v>
      </c>
      <c r="G69" s="100">
        <v>858165</v>
      </c>
      <c r="H69" s="74">
        <v>3878905.8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1.1399999999999999</v>
      </c>
      <c r="E71" s="101">
        <v>1.18</v>
      </c>
      <c r="F71" s="99">
        <v>-3.3897999999999998E-2</v>
      </c>
      <c r="G71" s="100">
        <v>6818250</v>
      </c>
      <c r="H71" s="74">
        <v>7772804.9999999991</v>
      </c>
    </row>
    <row r="72" spans="2:8" ht="13.8" x14ac:dyDescent="0.25">
      <c r="B72" s="92" t="s">
        <v>8</v>
      </c>
      <c r="C72" s="93" t="s">
        <v>86</v>
      </c>
      <c r="D72" s="94">
        <v>5.8</v>
      </c>
      <c r="E72" s="94">
        <v>5.9</v>
      </c>
      <c r="F72" s="95">
        <v>-1.6948999999999999E-2</v>
      </c>
      <c r="G72" s="96">
        <v>2208680</v>
      </c>
      <c r="H72" s="73">
        <v>12810344</v>
      </c>
    </row>
    <row r="73" spans="2:8" ht="13.8" x14ac:dyDescent="0.25">
      <c r="B73" s="105" t="s">
        <v>8</v>
      </c>
      <c r="C73" s="97" t="s">
        <v>87</v>
      </c>
      <c r="D73" s="101">
        <v>3.04</v>
      </c>
      <c r="E73" s="101">
        <v>3.05</v>
      </c>
      <c r="F73" s="99">
        <v>-3.2789999999999998E-3</v>
      </c>
      <c r="G73" s="100">
        <v>887745</v>
      </c>
      <c r="H73" s="74">
        <v>2698744.8</v>
      </c>
    </row>
    <row r="74" spans="2:8" ht="13.8" x14ac:dyDescent="0.25">
      <c r="B74" s="92" t="s">
        <v>8</v>
      </c>
      <c r="C74" s="93" t="s">
        <v>88</v>
      </c>
      <c r="D74" s="94">
        <v>2</v>
      </c>
      <c r="E74" s="94">
        <v>2</v>
      </c>
      <c r="F74" s="95">
        <v>0</v>
      </c>
      <c r="G74" s="96">
        <v>11693193</v>
      </c>
      <c r="H74" s="73">
        <v>23386386</v>
      </c>
    </row>
    <row r="75" spans="2:8" ht="13.8" x14ac:dyDescent="0.25">
      <c r="B75" s="92" t="s">
        <v>8</v>
      </c>
      <c r="C75" s="97" t="s">
        <v>89</v>
      </c>
      <c r="D75" s="101">
        <v>1.82</v>
      </c>
      <c r="E75" s="101">
        <v>1.84</v>
      </c>
      <c r="F75" s="99">
        <v>-1.0869999999999999E-2</v>
      </c>
      <c r="G75" s="100">
        <v>46233965</v>
      </c>
      <c r="H75" s="74">
        <v>84145816.299999997</v>
      </c>
    </row>
    <row r="76" spans="2:8" ht="13.8" x14ac:dyDescent="0.25">
      <c r="B76" s="105" t="s">
        <v>8</v>
      </c>
      <c r="C76" s="93" t="s">
        <v>90</v>
      </c>
      <c r="D76" s="94">
        <v>14.05</v>
      </c>
      <c r="E76" s="94">
        <v>14.6</v>
      </c>
      <c r="F76" s="95">
        <v>-3.7671000000000003E-2</v>
      </c>
      <c r="G76" s="96">
        <v>1065496</v>
      </c>
      <c r="H76" s="73">
        <v>14970218.800000001</v>
      </c>
    </row>
    <row r="77" spans="2:8" ht="13.8" x14ac:dyDescent="0.25">
      <c r="B77" s="92"/>
      <c r="C77" s="97" t="s">
        <v>91</v>
      </c>
      <c r="D77" s="101">
        <v>4.18</v>
      </c>
      <c r="E77" s="101">
        <v>4.2300000000000004</v>
      </c>
      <c r="F77" s="99">
        <v>-1.1820000000000001E-2</v>
      </c>
      <c r="G77" s="100">
        <v>3213110</v>
      </c>
      <c r="H77" s="74">
        <v>13430799.799999999</v>
      </c>
    </row>
    <row r="78" spans="2:8" ht="13.8" x14ac:dyDescent="0.25">
      <c r="B78" s="105" t="s">
        <v>8</v>
      </c>
      <c r="C78" s="93" t="s">
        <v>92</v>
      </c>
      <c r="D78" s="94">
        <v>30</v>
      </c>
      <c r="E78" s="94">
        <v>30.05</v>
      </c>
      <c r="F78" s="95">
        <v>-1.6639999999999999E-3</v>
      </c>
      <c r="G78" s="96">
        <v>2090975</v>
      </c>
      <c r="H78" s="73">
        <v>62729250</v>
      </c>
    </row>
    <row r="79" spans="2:8" ht="13.8" x14ac:dyDescent="0.25">
      <c r="B79" s="105" t="s">
        <v>8</v>
      </c>
      <c r="C79" s="97" t="s">
        <v>93</v>
      </c>
      <c r="D79" s="101">
        <v>1.5</v>
      </c>
      <c r="E79" s="101">
        <v>1.5</v>
      </c>
      <c r="F79" s="99">
        <v>0</v>
      </c>
      <c r="G79" s="100">
        <v>289344</v>
      </c>
      <c r="H79" s="74">
        <v>434016</v>
      </c>
    </row>
    <row r="80" spans="2:8" ht="13.8" x14ac:dyDescent="0.25">
      <c r="B80" s="92" t="s">
        <v>8</v>
      </c>
      <c r="C80" s="93" t="s">
        <v>94</v>
      </c>
      <c r="D80" s="94">
        <v>1.1499999999999999</v>
      </c>
      <c r="E80" s="94">
        <v>1.2</v>
      </c>
      <c r="F80" s="95">
        <v>-4.1667000000000003E-2</v>
      </c>
      <c r="G80" s="96">
        <v>11143137</v>
      </c>
      <c r="H80" s="73">
        <v>12814607.549999999</v>
      </c>
    </row>
    <row r="81" spans="2:8" ht="13.8" x14ac:dyDescent="0.25">
      <c r="B81" s="105" t="s">
        <v>8</v>
      </c>
      <c r="C81" s="97" t="s">
        <v>95</v>
      </c>
      <c r="D81" s="101">
        <v>2.39</v>
      </c>
      <c r="E81" s="101">
        <v>2.65</v>
      </c>
      <c r="F81" s="99">
        <v>-9.8113000000000006E-2</v>
      </c>
      <c r="G81" s="100">
        <v>4874683</v>
      </c>
      <c r="H81" s="74">
        <v>11650492.370000001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1.73</v>
      </c>
      <c r="E84" s="94">
        <v>1.73</v>
      </c>
      <c r="F84" s="95">
        <v>0</v>
      </c>
      <c r="G84" s="96">
        <v>9968585</v>
      </c>
      <c r="H84" s="73">
        <v>17245652.050000001</v>
      </c>
    </row>
    <row r="85" spans="2:8" ht="13.8" x14ac:dyDescent="0.25">
      <c r="B85" s="105" t="s">
        <v>8</v>
      </c>
      <c r="C85" s="97" t="s">
        <v>99</v>
      </c>
      <c r="D85" s="101">
        <v>1.1499999999999999</v>
      </c>
      <c r="E85" s="101">
        <v>1.17</v>
      </c>
      <c r="F85" s="99">
        <v>-1.7094000000000002E-2</v>
      </c>
      <c r="G85" s="100">
        <v>4891627</v>
      </c>
      <c r="H85" s="74">
        <v>5625371.0499999998</v>
      </c>
    </row>
    <row r="86" spans="2:8" ht="13.8" x14ac:dyDescent="0.25">
      <c r="B86" s="92" t="s">
        <v>8</v>
      </c>
      <c r="C86" s="93" t="s">
        <v>100</v>
      </c>
      <c r="D86" s="94">
        <v>2.6</v>
      </c>
      <c r="E86" s="94">
        <v>2.68</v>
      </c>
      <c r="F86" s="95">
        <v>-2.9850999999999999E-2</v>
      </c>
      <c r="G86" s="96">
        <v>7192619</v>
      </c>
      <c r="H86" s="73">
        <v>18700809.400000002</v>
      </c>
    </row>
    <row r="87" spans="2:8" ht="13.8" x14ac:dyDescent="0.25">
      <c r="B87" s="106"/>
      <c r="C87" s="97" t="s">
        <v>236</v>
      </c>
      <c r="D87" s="101">
        <v>1.03</v>
      </c>
      <c r="E87" s="101">
        <v>1.0900000000000001</v>
      </c>
      <c r="F87" s="99">
        <v>-5.5045999999999998E-2</v>
      </c>
      <c r="G87" s="100">
        <v>8129607</v>
      </c>
      <c r="H87" s="74">
        <v>8373495.21</v>
      </c>
    </row>
    <row r="88" spans="2:8" ht="13.8" x14ac:dyDescent="0.25">
      <c r="B88" s="106" t="s">
        <v>101</v>
      </c>
      <c r="C88" s="93" t="s">
        <v>237</v>
      </c>
      <c r="D88" s="94">
        <v>3.83</v>
      </c>
      <c r="E88" s="94">
        <v>3.83</v>
      </c>
      <c r="F88" s="95">
        <v>0</v>
      </c>
      <c r="G88" s="96">
        <v>301961</v>
      </c>
      <c r="H88" s="73">
        <v>1156510.6300000001</v>
      </c>
    </row>
    <row r="89" spans="2:8" ht="13.8" x14ac:dyDescent="0.25">
      <c r="B89" s="106" t="s">
        <v>8</v>
      </c>
      <c r="C89" s="97" t="s">
        <v>102</v>
      </c>
      <c r="D89" s="101">
        <v>6.65</v>
      </c>
      <c r="E89" s="101">
        <v>6.65</v>
      </c>
      <c r="F89" s="99">
        <v>0</v>
      </c>
      <c r="G89" s="100">
        <v>715543</v>
      </c>
      <c r="H89" s="74">
        <v>4758360.95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6150</v>
      </c>
      <c r="H91" s="74">
        <v>57502.5</v>
      </c>
    </row>
    <row r="92" spans="2:8" ht="13.8" x14ac:dyDescent="0.25">
      <c r="B92" s="92"/>
      <c r="C92" s="93" t="s">
        <v>106</v>
      </c>
      <c r="D92" s="94">
        <v>14</v>
      </c>
      <c r="E92" s="94">
        <v>13.85</v>
      </c>
      <c r="F92" s="95">
        <v>1.0829999999999999E-2</v>
      </c>
      <c r="G92" s="96">
        <v>6857721</v>
      </c>
      <c r="H92" s="73">
        <v>96008094</v>
      </c>
    </row>
    <row r="93" spans="2:8" ht="13.8" x14ac:dyDescent="0.25">
      <c r="B93" s="106" t="s">
        <v>8</v>
      </c>
      <c r="C93" s="97" t="s">
        <v>107</v>
      </c>
      <c r="D93" s="101">
        <v>84.85</v>
      </c>
      <c r="E93" s="101">
        <v>81.25</v>
      </c>
      <c r="F93" s="99">
        <v>4.4308E-2</v>
      </c>
      <c r="G93" s="100">
        <v>1465862</v>
      </c>
      <c r="H93" s="74">
        <v>124378390.69999999</v>
      </c>
    </row>
    <row r="94" spans="2:8" ht="13.8" x14ac:dyDescent="0.25">
      <c r="B94" s="92" t="s">
        <v>8</v>
      </c>
      <c r="C94" s="93" t="s">
        <v>108</v>
      </c>
      <c r="D94" s="94">
        <v>6.1</v>
      </c>
      <c r="E94" s="94">
        <v>5.96</v>
      </c>
      <c r="F94" s="95">
        <v>2.349E-2</v>
      </c>
      <c r="G94" s="96">
        <v>1533311</v>
      </c>
      <c r="H94" s="73">
        <v>9353197.0999999996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1.41</v>
      </c>
      <c r="E96" s="94">
        <v>1.5</v>
      </c>
      <c r="F96" s="95">
        <v>-0.06</v>
      </c>
      <c r="G96" s="96">
        <v>5196694</v>
      </c>
      <c r="H96" s="73">
        <v>7327338.54</v>
      </c>
    </row>
    <row r="97" spans="2:8" ht="13.8" x14ac:dyDescent="0.25">
      <c r="B97" s="92"/>
      <c r="C97" s="97" t="s">
        <v>111</v>
      </c>
      <c r="D97" s="101">
        <v>18.899999999999999</v>
      </c>
      <c r="E97" s="101">
        <v>18.899999999999999</v>
      </c>
      <c r="F97" s="99">
        <v>0</v>
      </c>
      <c r="G97" s="100">
        <v>8736591</v>
      </c>
      <c r="H97" s="74">
        <v>165121569.89999998</v>
      </c>
    </row>
    <row r="98" spans="2:8" ht="13.8" x14ac:dyDescent="0.25">
      <c r="B98" s="92"/>
      <c r="C98" s="93" t="s">
        <v>112</v>
      </c>
      <c r="D98" s="94">
        <v>153.80000000000001</v>
      </c>
      <c r="E98" s="94">
        <v>153</v>
      </c>
      <c r="F98" s="95">
        <v>5.2290000000000001E-3</v>
      </c>
      <c r="G98" s="96">
        <v>11097987</v>
      </c>
      <c r="H98" s="73">
        <v>1706870400.6000001</v>
      </c>
    </row>
    <row r="99" spans="2:8" ht="13.8" x14ac:dyDescent="0.25">
      <c r="B99" s="106"/>
      <c r="C99" s="97" t="s">
        <v>113</v>
      </c>
      <c r="D99" s="101">
        <v>10.45</v>
      </c>
      <c r="E99" s="101">
        <v>10.75</v>
      </c>
      <c r="F99" s="99">
        <v>-2.7907000000000001E-2</v>
      </c>
      <c r="G99" s="100">
        <v>1811222</v>
      </c>
      <c r="H99" s="74">
        <v>18927269.899999999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120260</v>
      </c>
      <c r="H103" s="74">
        <v>1277161.2</v>
      </c>
    </row>
    <row r="104" spans="2:8" ht="13.8" x14ac:dyDescent="0.25">
      <c r="B104" s="92" t="s">
        <v>8</v>
      </c>
      <c r="C104" s="93" t="s">
        <v>119</v>
      </c>
      <c r="D104" s="94">
        <v>136.5</v>
      </c>
      <c r="E104" s="94">
        <v>136.5</v>
      </c>
      <c r="F104" s="95">
        <v>0</v>
      </c>
      <c r="G104" s="96">
        <v>1187227</v>
      </c>
      <c r="H104" s="73">
        <v>162056485.5</v>
      </c>
    </row>
    <row r="105" spans="2:8" ht="13.8" x14ac:dyDescent="0.25">
      <c r="B105" s="92" t="s">
        <v>8</v>
      </c>
      <c r="C105" s="97" t="s">
        <v>120</v>
      </c>
      <c r="D105" s="101">
        <v>52</v>
      </c>
      <c r="E105" s="101">
        <v>52</v>
      </c>
      <c r="F105" s="99">
        <v>0</v>
      </c>
      <c r="G105" s="100">
        <v>2479698</v>
      </c>
      <c r="H105" s="74">
        <v>128944296</v>
      </c>
    </row>
    <row r="106" spans="2:8" ht="13.8" x14ac:dyDescent="0.25">
      <c r="B106" s="92" t="s">
        <v>8</v>
      </c>
      <c r="C106" s="93" t="s">
        <v>121</v>
      </c>
      <c r="D106" s="94">
        <v>11.65</v>
      </c>
      <c r="E106" s="94">
        <v>11.45</v>
      </c>
      <c r="F106" s="95">
        <v>1.7467E-2</v>
      </c>
      <c r="G106" s="96">
        <v>7000650</v>
      </c>
      <c r="H106" s="73">
        <v>81557572.5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34253</v>
      </c>
      <c r="H108" s="73">
        <v>3250609.7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2</v>
      </c>
      <c r="E112" s="101">
        <v>2</v>
      </c>
      <c r="F112" s="99">
        <v>0</v>
      </c>
      <c r="G112" s="100">
        <v>1397101</v>
      </c>
      <c r="H112" s="74">
        <v>2794202</v>
      </c>
    </row>
    <row r="113" spans="2:8" ht="13.8" x14ac:dyDescent="0.25">
      <c r="B113" s="92" t="s">
        <v>129</v>
      </c>
      <c r="C113" s="93" t="s">
        <v>130</v>
      </c>
      <c r="D113" s="94">
        <v>23</v>
      </c>
      <c r="E113" s="94">
        <v>22.5</v>
      </c>
      <c r="F113" s="95">
        <v>2.2221999999999999E-2</v>
      </c>
      <c r="G113" s="96">
        <v>1024988</v>
      </c>
      <c r="H113" s="73">
        <v>23574724</v>
      </c>
    </row>
    <row r="114" spans="2:8" ht="13.8" x14ac:dyDescent="0.25">
      <c r="B114" s="92"/>
      <c r="C114" s="97" t="s">
        <v>131</v>
      </c>
      <c r="D114" s="101">
        <v>6.1</v>
      </c>
      <c r="E114" s="101">
        <v>6</v>
      </c>
      <c r="F114" s="99">
        <v>1.6667000000000001E-2</v>
      </c>
      <c r="G114" s="100">
        <v>603210</v>
      </c>
      <c r="H114" s="74">
        <v>3679581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161.19999999999999</v>
      </c>
      <c r="F115" s="95">
        <v>0</v>
      </c>
      <c r="G115" s="96">
        <v>25913</v>
      </c>
      <c r="H115" s="73">
        <v>4177175.5999999996</v>
      </c>
    </row>
    <row r="116" spans="2:8" ht="13.8" x14ac:dyDescent="0.25">
      <c r="B116" s="92" t="s">
        <v>8</v>
      </c>
      <c r="C116" s="97" t="s">
        <v>133</v>
      </c>
      <c r="D116" s="101">
        <v>4.22</v>
      </c>
      <c r="E116" s="101">
        <v>4.22</v>
      </c>
      <c r="F116" s="99">
        <v>0</v>
      </c>
      <c r="G116" s="100">
        <v>82214</v>
      </c>
      <c r="H116" s="74">
        <v>346943.07999999996</v>
      </c>
    </row>
    <row r="117" spans="2:8" ht="13.8" x14ac:dyDescent="0.25">
      <c r="B117" s="92" t="s">
        <v>134</v>
      </c>
      <c r="C117" s="93" t="s">
        <v>135</v>
      </c>
      <c r="D117" s="94">
        <v>3.95</v>
      </c>
      <c r="E117" s="94">
        <v>3.95</v>
      </c>
      <c r="F117" s="95">
        <v>0</v>
      </c>
      <c r="G117" s="96">
        <v>25774362</v>
      </c>
      <c r="H117" s="73">
        <v>101808729.90000001</v>
      </c>
    </row>
    <row r="118" spans="2:8" ht="13.8" x14ac:dyDescent="0.25">
      <c r="B118" s="92" t="s">
        <v>8</v>
      </c>
      <c r="C118" s="97" t="s">
        <v>136</v>
      </c>
      <c r="D118" s="101">
        <v>18.5</v>
      </c>
      <c r="E118" s="101">
        <v>18.5</v>
      </c>
      <c r="F118" s="99">
        <v>0</v>
      </c>
      <c r="G118" s="100">
        <v>331698</v>
      </c>
      <c r="H118" s="74">
        <v>6136413</v>
      </c>
    </row>
    <row r="119" spans="2:8" ht="13.8" x14ac:dyDescent="0.25">
      <c r="B119" s="92" t="s">
        <v>137</v>
      </c>
      <c r="C119" s="93" t="s">
        <v>138</v>
      </c>
      <c r="D119" s="94">
        <v>820</v>
      </c>
      <c r="E119" s="94">
        <v>820</v>
      </c>
      <c r="F119" s="95">
        <v>0</v>
      </c>
      <c r="G119" s="96">
        <v>3849175</v>
      </c>
      <c r="H119" s="73">
        <v>3156323500</v>
      </c>
    </row>
    <row r="120" spans="2:8" ht="13.8" x14ac:dyDescent="0.25">
      <c r="B120" s="92" t="s">
        <v>8</v>
      </c>
      <c r="C120" s="97" t="s">
        <v>139</v>
      </c>
      <c r="D120" s="101">
        <v>3323.4</v>
      </c>
      <c r="E120" s="101">
        <v>3323.4</v>
      </c>
      <c r="F120" s="99">
        <v>0</v>
      </c>
      <c r="G120" s="100">
        <v>117682</v>
      </c>
      <c r="H120" s="74">
        <v>391104358.80000001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164</v>
      </c>
      <c r="E123" s="101">
        <v>164</v>
      </c>
      <c r="F123" s="99">
        <v>0</v>
      </c>
      <c r="G123" s="100">
        <v>1044510</v>
      </c>
      <c r="H123" s="74">
        <v>171299640</v>
      </c>
    </row>
    <row r="124" spans="2:8" ht="13.8" x14ac:dyDescent="0.25">
      <c r="B124" s="92" t="s">
        <v>8</v>
      </c>
      <c r="C124" s="93" t="s">
        <v>142</v>
      </c>
      <c r="D124" s="94">
        <v>233.7</v>
      </c>
      <c r="E124" s="94">
        <v>233.7</v>
      </c>
      <c r="F124" s="95">
        <v>0</v>
      </c>
      <c r="G124" s="96">
        <v>19082</v>
      </c>
      <c r="H124" s="73">
        <v>4459463.3999999994</v>
      </c>
    </row>
    <row r="125" spans="2:8" ht="13.8" x14ac:dyDescent="0.25">
      <c r="B125" s="92" t="s">
        <v>8</v>
      </c>
      <c r="C125" s="97" t="s">
        <v>143</v>
      </c>
      <c r="D125" s="101">
        <v>460</v>
      </c>
      <c r="E125" s="101">
        <v>435</v>
      </c>
      <c r="F125" s="99">
        <v>5.7471000000000001E-2</v>
      </c>
      <c r="G125" s="100">
        <v>2573020</v>
      </c>
      <c r="H125" s="74">
        <v>1183589200</v>
      </c>
    </row>
    <row r="126" spans="2:8" ht="13.8" x14ac:dyDescent="0.25">
      <c r="B126" s="92" t="s">
        <v>8</v>
      </c>
      <c r="C126" s="93" t="s">
        <v>144</v>
      </c>
      <c r="D126" s="94">
        <v>1180</v>
      </c>
      <c r="E126" s="94">
        <v>1180</v>
      </c>
      <c r="F126" s="95">
        <v>0</v>
      </c>
      <c r="G126" s="96">
        <v>1404162</v>
      </c>
      <c r="H126" s="73">
        <v>1656911160</v>
      </c>
    </row>
    <row r="127" spans="2:8" ht="13.8" x14ac:dyDescent="0.25">
      <c r="B127" s="92" t="s">
        <v>8</v>
      </c>
      <c r="C127" s="97" t="s">
        <v>145</v>
      </c>
      <c r="D127" s="101">
        <v>21.55</v>
      </c>
      <c r="E127" s="101">
        <v>21.55</v>
      </c>
      <c r="F127" s="99">
        <v>0</v>
      </c>
      <c r="G127" s="100">
        <v>574218</v>
      </c>
      <c r="H127" s="74">
        <v>12374397.9</v>
      </c>
    </row>
    <row r="128" spans="2:8" ht="13.8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39903</v>
      </c>
      <c r="H128" s="73">
        <v>1496362.5</v>
      </c>
    </row>
    <row r="129" spans="2:8" ht="13.8" x14ac:dyDescent="0.25">
      <c r="B129" s="92" t="s">
        <v>8</v>
      </c>
      <c r="C129" s="97" t="s">
        <v>147</v>
      </c>
      <c r="D129" s="101">
        <v>335</v>
      </c>
      <c r="E129" s="101">
        <v>335</v>
      </c>
      <c r="F129" s="99">
        <v>0</v>
      </c>
      <c r="G129" s="100">
        <v>1713520</v>
      </c>
      <c r="H129" s="74">
        <v>574029200</v>
      </c>
    </row>
    <row r="130" spans="2:8" ht="13.8" x14ac:dyDescent="0.25">
      <c r="B130" s="92" t="s">
        <v>43</v>
      </c>
      <c r="C130" s="93" t="s">
        <v>148</v>
      </c>
      <c r="D130" s="94">
        <v>3.15</v>
      </c>
      <c r="E130" s="94">
        <v>3.1</v>
      </c>
      <c r="F130" s="95">
        <v>1.6129000000000001E-2</v>
      </c>
      <c r="G130" s="96">
        <v>2807513</v>
      </c>
      <c r="H130" s="73">
        <v>8843665.9499999993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4532</v>
      </c>
      <c r="H131" s="74">
        <v>584628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38.1</v>
      </c>
      <c r="E134" s="94">
        <v>38.1</v>
      </c>
      <c r="F134" s="95">
        <v>0</v>
      </c>
      <c r="G134" s="96">
        <v>86877</v>
      </c>
      <c r="H134" s="73">
        <v>3310013.7</v>
      </c>
    </row>
    <row r="135" spans="2:8" ht="13.8" x14ac:dyDescent="0.25">
      <c r="B135" s="92" t="s">
        <v>153</v>
      </c>
      <c r="C135" s="97" t="s">
        <v>154</v>
      </c>
      <c r="D135" s="101">
        <v>9</v>
      </c>
      <c r="E135" s="101">
        <v>9</v>
      </c>
      <c r="F135" s="99">
        <v>0</v>
      </c>
      <c r="G135" s="100">
        <v>142785</v>
      </c>
      <c r="H135" s="74">
        <v>1285065</v>
      </c>
    </row>
    <row r="136" spans="2:8" ht="13.8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429144</v>
      </c>
      <c r="H136" s="73">
        <v>11007543.6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0.89</v>
      </c>
      <c r="E138" s="94">
        <v>0.89</v>
      </c>
      <c r="F138" s="95">
        <v>0</v>
      </c>
      <c r="G138" s="96">
        <v>35032530</v>
      </c>
      <c r="H138" s="73">
        <v>31178951.699999999</v>
      </c>
    </row>
    <row r="139" spans="2:8" ht="13.8" x14ac:dyDescent="0.25">
      <c r="B139" s="92"/>
      <c r="C139" s="97" t="s">
        <v>234</v>
      </c>
      <c r="D139" s="101">
        <v>191.9</v>
      </c>
      <c r="E139" s="101">
        <v>191.9</v>
      </c>
      <c r="F139" s="99">
        <v>0</v>
      </c>
      <c r="G139" s="100">
        <v>8149</v>
      </c>
      <c r="H139" s="74">
        <v>1563793.1</v>
      </c>
    </row>
    <row r="140" spans="2:8" ht="13.8" x14ac:dyDescent="0.25">
      <c r="B140" s="92"/>
      <c r="C140" s="93" t="s">
        <v>160</v>
      </c>
      <c r="D140" s="94">
        <v>32.9</v>
      </c>
      <c r="E140" s="94">
        <v>30.3</v>
      </c>
      <c r="F140" s="95">
        <v>8.5808999999999996E-2</v>
      </c>
      <c r="G140" s="96">
        <v>11303445</v>
      </c>
      <c r="H140" s="73">
        <v>371883340.5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52.7</v>
      </c>
      <c r="E143" s="94">
        <v>51.7</v>
      </c>
      <c r="F143" s="95">
        <v>1.9342000000000002E-2</v>
      </c>
      <c r="G143" s="96">
        <v>9910070</v>
      </c>
      <c r="H143" s="73">
        <v>522260689</v>
      </c>
    </row>
    <row r="144" spans="2:8" ht="13.8" x14ac:dyDescent="0.25">
      <c r="B144" s="92" t="s">
        <v>164</v>
      </c>
      <c r="C144" s="97" t="s">
        <v>165</v>
      </c>
      <c r="D144" s="101">
        <v>3.72</v>
      </c>
      <c r="E144" s="101">
        <v>3.39</v>
      </c>
      <c r="F144" s="99">
        <v>9.7345000000000001E-2</v>
      </c>
      <c r="G144" s="100">
        <v>22768795</v>
      </c>
      <c r="H144" s="74">
        <v>84699917.400000006</v>
      </c>
    </row>
    <row r="145" spans="2:8" ht="13.8" x14ac:dyDescent="0.25">
      <c r="B145" s="92" t="s">
        <v>166</v>
      </c>
      <c r="C145" s="93" t="s">
        <v>167</v>
      </c>
      <c r="D145" s="94">
        <v>11486.2</v>
      </c>
      <c r="E145" s="94">
        <v>11486.2</v>
      </c>
      <c r="F145" s="95">
        <v>0</v>
      </c>
      <c r="G145" s="96">
        <v>52832</v>
      </c>
      <c r="H145" s="73">
        <v>606838918.4000001</v>
      </c>
    </row>
    <row r="146" spans="2:8" ht="13.8" x14ac:dyDescent="0.25">
      <c r="B146" s="92"/>
      <c r="C146" s="97" t="s">
        <v>168</v>
      </c>
      <c r="D146" s="101">
        <v>1836</v>
      </c>
      <c r="E146" s="101">
        <v>1836</v>
      </c>
      <c r="F146" s="99">
        <v>0</v>
      </c>
      <c r="G146" s="100">
        <v>1835563</v>
      </c>
      <c r="H146" s="74">
        <v>3370093668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36368</v>
      </c>
      <c r="H147" s="73">
        <v>7055392</v>
      </c>
    </row>
    <row r="148" spans="2:8" ht="13.8" x14ac:dyDescent="0.25">
      <c r="B148" s="92" t="s">
        <v>8</v>
      </c>
      <c r="C148" s="97" t="s">
        <v>171</v>
      </c>
      <c r="D148" s="101">
        <v>34.35</v>
      </c>
      <c r="E148" s="101">
        <v>34.35</v>
      </c>
      <c r="F148" s="99">
        <v>0</v>
      </c>
      <c r="G148" s="100">
        <v>2284729</v>
      </c>
      <c r="H148" s="74">
        <v>78480441.150000006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974</v>
      </c>
      <c r="H149" s="73">
        <v>1103055</v>
      </c>
    </row>
    <row r="150" spans="2:8" ht="13.8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63064</v>
      </c>
      <c r="H150" s="74">
        <v>17197552.800000001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14399</v>
      </c>
      <c r="H151" s="73">
        <v>9215360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196.1</v>
      </c>
      <c r="E157" s="94">
        <v>205</v>
      </c>
      <c r="F157" s="95">
        <v>-4.3415000000000002E-2</v>
      </c>
      <c r="G157" s="96">
        <v>1825727</v>
      </c>
      <c r="H157" s="73">
        <v>358025064.69999999</v>
      </c>
    </row>
    <row r="158" spans="2:8" ht="13.8" x14ac:dyDescent="0.25">
      <c r="B158" s="92"/>
      <c r="C158" s="97" t="s">
        <v>181</v>
      </c>
      <c r="D158" s="101">
        <v>156.94999999999999</v>
      </c>
      <c r="E158" s="101">
        <v>142.94999999999999</v>
      </c>
      <c r="F158" s="99">
        <v>9.7935999999999995E-2</v>
      </c>
      <c r="G158" s="100">
        <v>802570</v>
      </c>
      <c r="H158" s="74">
        <v>125963361.49999999</v>
      </c>
    </row>
    <row r="159" spans="2:8" ht="13.8" x14ac:dyDescent="0.25">
      <c r="B159" s="92" t="s">
        <v>182</v>
      </c>
      <c r="C159" s="93" t="s">
        <v>183</v>
      </c>
      <c r="D159" s="94">
        <v>14.4</v>
      </c>
      <c r="E159" s="94">
        <v>14.4</v>
      </c>
      <c r="F159" s="95">
        <v>0</v>
      </c>
      <c r="G159" s="96">
        <v>625620</v>
      </c>
      <c r="H159" s="73">
        <v>9008928</v>
      </c>
    </row>
    <row r="160" spans="2:8" ht="13.8" x14ac:dyDescent="0.25">
      <c r="B160" s="92" t="s">
        <v>184</v>
      </c>
      <c r="C160" s="97" t="s">
        <v>185</v>
      </c>
      <c r="D160" s="101">
        <v>31.9</v>
      </c>
      <c r="E160" s="101">
        <v>31.9</v>
      </c>
      <c r="F160" s="99">
        <v>0</v>
      </c>
      <c r="G160" s="100">
        <v>131988</v>
      </c>
      <c r="H160" s="74">
        <v>4210417.2</v>
      </c>
    </row>
    <row r="161" spans="2:8" ht="13.8" x14ac:dyDescent="0.25">
      <c r="B161" s="92" t="s">
        <v>8</v>
      </c>
      <c r="C161" s="93" t="s">
        <v>186</v>
      </c>
      <c r="D161" s="94">
        <v>6.99</v>
      </c>
      <c r="E161" s="94">
        <v>7.76</v>
      </c>
      <c r="F161" s="95">
        <v>-9.9226999999999996E-2</v>
      </c>
      <c r="G161" s="96">
        <v>746728</v>
      </c>
      <c r="H161" s="73">
        <v>5219628.72</v>
      </c>
    </row>
    <row r="162" spans="2:8" ht="13.8" x14ac:dyDescent="0.25">
      <c r="B162" s="92" t="s">
        <v>187</v>
      </c>
      <c r="C162" s="97" t="s">
        <v>188</v>
      </c>
      <c r="D162" s="101">
        <v>6.8</v>
      </c>
      <c r="E162" s="101">
        <v>6.75</v>
      </c>
      <c r="F162" s="99">
        <v>7.4070000000000004E-3</v>
      </c>
      <c r="G162" s="100">
        <v>2133091</v>
      </c>
      <c r="H162" s="74">
        <v>14505018.799999999</v>
      </c>
    </row>
    <row r="163" spans="2:8" ht="13.8" x14ac:dyDescent="0.25">
      <c r="B163" s="92" t="s">
        <v>189</v>
      </c>
      <c r="C163" s="93" t="s">
        <v>190</v>
      </c>
      <c r="D163" s="94">
        <v>4.22</v>
      </c>
      <c r="E163" s="94">
        <v>4.45</v>
      </c>
      <c r="F163" s="95">
        <v>-0.05</v>
      </c>
      <c r="G163" s="96">
        <v>7211430</v>
      </c>
      <c r="H163" s="73">
        <v>30432234.599999998</v>
      </c>
    </row>
    <row r="164" spans="2:8" ht="13.8" x14ac:dyDescent="0.25">
      <c r="B164" s="92" t="s">
        <v>191</v>
      </c>
      <c r="C164" s="97" t="s">
        <v>192</v>
      </c>
      <c r="D164" s="101">
        <v>39</v>
      </c>
      <c r="E164" s="101">
        <v>39</v>
      </c>
      <c r="F164" s="99">
        <v>0</v>
      </c>
      <c r="G164" s="100">
        <v>94094</v>
      </c>
      <c r="H164" s="74">
        <v>3669666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14059</v>
      </c>
      <c r="H165" s="73">
        <v>3139374.7</v>
      </c>
    </row>
    <row r="166" spans="2:8" ht="13.8" x14ac:dyDescent="0.25">
      <c r="B166" s="92"/>
      <c r="C166" s="97" t="s">
        <v>194</v>
      </c>
      <c r="D166" s="101">
        <v>2</v>
      </c>
      <c r="E166" s="101">
        <v>2.0299999999999998</v>
      </c>
      <c r="F166" s="99">
        <v>-1.4777999999999999E-2</v>
      </c>
      <c r="G166" s="100">
        <v>12925490</v>
      </c>
      <c r="H166" s="74">
        <v>25850980</v>
      </c>
    </row>
    <row r="167" spans="2:8" ht="13.8" x14ac:dyDescent="0.25">
      <c r="B167" s="92" t="s">
        <v>195</v>
      </c>
      <c r="C167" s="93" t="s">
        <v>196</v>
      </c>
      <c r="D167" s="94">
        <v>7.05</v>
      </c>
      <c r="E167" s="94">
        <v>7.05</v>
      </c>
      <c r="F167" s="95">
        <v>0</v>
      </c>
      <c r="G167" s="96">
        <v>310372</v>
      </c>
      <c r="H167" s="73">
        <v>2188122.6</v>
      </c>
    </row>
    <row r="168" spans="2:8" ht="13.8" x14ac:dyDescent="0.25">
      <c r="B168" s="92" t="s">
        <v>197</v>
      </c>
      <c r="C168" s="97" t="s">
        <v>198</v>
      </c>
      <c r="D168" s="101">
        <v>11.9</v>
      </c>
      <c r="E168" s="101">
        <v>10.85</v>
      </c>
      <c r="F168" s="99">
        <v>9.6773999999999999E-2</v>
      </c>
      <c r="G168" s="100">
        <v>1477988</v>
      </c>
      <c r="H168" s="74">
        <v>17588057.199999999</v>
      </c>
    </row>
    <row r="169" spans="2:8" ht="13.8" x14ac:dyDescent="0.25">
      <c r="B169" s="92" t="s">
        <v>8</v>
      </c>
      <c r="C169" s="93" t="s">
        <v>199</v>
      </c>
      <c r="D169" s="94">
        <v>5.4</v>
      </c>
      <c r="E169" s="94">
        <v>5.5</v>
      </c>
      <c r="F169" s="95">
        <v>-1.8182E-2</v>
      </c>
      <c r="G169" s="96">
        <v>1885018</v>
      </c>
      <c r="H169" s="73">
        <v>10179097.200000001</v>
      </c>
    </row>
    <row r="170" spans="2:8" ht="13.8" x14ac:dyDescent="0.25">
      <c r="B170" s="92" t="s">
        <v>8</v>
      </c>
      <c r="C170" s="97" t="s">
        <v>200</v>
      </c>
      <c r="D170" s="101">
        <v>7.51</v>
      </c>
      <c r="E170" s="101">
        <v>6.89</v>
      </c>
      <c r="F170" s="99">
        <v>8.9984999999999996E-2</v>
      </c>
      <c r="G170" s="100">
        <v>1659812</v>
      </c>
      <c r="H170" s="74">
        <v>12465188.119999999</v>
      </c>
    </row>
    <row r="171" spans="2:8" ht="13.8" x14ac:dyDescent="0.25">
      <c r="B171" s="92" t="s">
        <v>201</v>
      </c>
      <c r="C171" s="93" t="s">
        <v>202</v>
      </c>
      <c r="D171" s="94">
        <v>6.75</v>
      </c>
      <c r="E171" s="94">
        <v>6.15</v>
      </c>
      <c r="F171" s="95">
        <v>9.7560999999999995E-2</v>
      </c>
      <c r="G171" s="96">
        <v>2280176</v>
      </c>
      <c r="H171" s="73">
        <v>15391188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50" sqref="IV50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12.109375" style="6" customWidth="1"/>
    <col min="5" max="5" width="15.109375" style="7" customWidth="1"/>
    <col min="6" max="6" width="15" style="6" customWidth="1"/>
    <col min="7" max="7" width="23" style="7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9" t="s">
        <v>205</v>
      </c>
      <c r="C2" s="130"/>
      <c r="D2" s="130"/>
      <c r="E2" s="130"/>
      <c r="F2" s="130"/>
      <c r="G2" s="131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242</v>
      </c>
      <c r="D6" s="26">
        <v>131.94999999999999</v>
      </c>
      <c r="E6" s="118">
        <v>131.32221572721991</v>
      </c>
      <c r="F6" s="27">
        <v>30397731</v>
      </c>
      <c r="G6" s="28">
        <v>3991897388</v>
      </c>
    </row>
    <row r="7" spans="1:7" ht="15" customHeight="1" x14ac:dyDescent="0.3">
      <c r="B7" s="24">
        <v>2</v>
      </c>
      <c r="C7" s="25" t="s">
        <v>168</v>
      </c>
      <c r="D7" s="26">
        <v>1836</v>
      </c>
      <c r="E7" s="118">
        <v>1826.2314777536919</v>
      </c>
      <c r="F7" s="27">
        <v>1835563</v>
      </c>
      <c r="G7" s="28">
        <v>3352162930</v>
      </c>
    </row>
    <row r="8" spans="1:7" ht="15" customHeight="1" x14ac:dyDescent="0.3">
      <c r="B8" s="24">
        <v>3</v>
      </c>
      <c r="C8" s="25" t="s">
        <v>243</v>
      </c>
      <c r="D8" s="26">
        <v>820</v>
      </c>
      <c r="E8" s="118">
        <v>819.30731494411145</v>
      </c>
      <c r="F8" s="27">
        <v>3849175</v>
      </c>
      <c r="G8" s="28">
        <v>3153657234</v>
      </c>
    </row>
    <row r="9" spans="1:7" ht="15" customHeight="1" x14ac:dyDescent="0.3">
      <c r="B9" s="24">
        <v>4</v>
      </c>
      <c r="C9" s="25" t="s">
        <v>244</v>
      </c>
      <c r="D9" s="26">
        <v>25.4</v>
      </c>
      <c r="E9" s="118">
        <v>25.533364024087188</v>
      </c>
      <c r="F9" s="27">
        <v>88408820</v>
      </c>
      <c r="G9" s="28">
        <v>2257374584</v>
      </c>
    </row>
    <row r="10" spans="1:7" ht="15" customHeight="1" x14ac:dyDescent="0.3">
      <c r="B10" s="24">
        <v>5</v>
      </c>
      <c r="C10" s="25" t="s">
        <v>245</v>
      </c>
      <c r="D10" s="26">
        <v>145.69999999999999</v>
      </c>
      <c r="E10" s="118">
        <v>145.92183985887885</v>
      </c>
      <c r="F10" s="27">
        <v>13558279</v>
      </c>
      <c r="G10" s="28">
        <v>1978449017</v>
      </c>
    </row>
    <row r="11" spans="1:7" ht="15" customHeight="1" x14ac:dyDescent="0.3">
      <c r="B11" s="24">
        <v>6</v>
      </c>
      <c r="C11" s="25" t="s">
        <v>246</v>
      </c>
      <c r="D11" s="26">
        <v>153.80000000000001</v>
      </c>
      <c r="E11" s="118">
        <v>154.30605189932191</v>
      </c>
      <c r="F11" s="27">
        <v>11097987</v>
      </c>
      <c r="G11" s="28">
        <v>1712486558</v>
      </c>
    </row>
    <row r="12" spans="1:7" ht="15" customHeight="1" x14ac:dyDescent="0.3">
      <c r="B12" s="24">
        <v>7</v>
      </c>
      <c r="C12" s="25" t="s">
        <v>247</v>
      </c>
      <c r="D12" s="26">
        <v>1180</v>
      </c>
      <c r="E12" s="118">
        <v>1130.5407908774059</v>
      </c>
      <c r="F12" s="27">
        <v>1404162</v>
      </c>
      <c r="G12" s="28">
        <v>1587462418</v>
      </c>
    </row>
    <row r="13" spans="1:7" x14ac:dyDescent="0.3">
      <c r="B13" s="24">
        <v>8</v>
      </c>
      <c r="C13" s="25" t="s">
        <v>248</v>
      </c>
      <c r="D13" s="26">
        <v>460</v>
      </c>
      <c r="E13" s="118">
        <v>436.1184374781385</v>
      </c>
      <c r="F13" s="27">
        <v>2573020</v>
      </c>
      <c r="G13" s="28">
        <v>1122141462</v>
      </c>
    </row>
    <row r="14" spans="1:7" ht="15" customHeight="1" x14ac:dyDescent="0.3">
      <c r="B14" s="24">
        <v>9</v>
      </c>
      <c r="C14" s="25" t="s">
        <v>75</v>
      </c>
      <c r="D14" s="26">
        <v>44.95</v>
      </c>
      <c r="E14" s="118">
        <v>44.156518547758253</v>
      </c>
      <c r="F14" s="27">
        <v>25244695</v>
      </c>
      <c r="G14" s="28">
        <v>1114717843</v>
      </c>
    </row>
    <row r="15" spans="1:7" ht="15" customHeight="1" x14ac:dyDescent="0.3">
      <c r="B15" s="24">
        <v>10</v>
      </c>
      <c r="C15" s="25" t="s">
        <v>249</v>
      </c>
      <c r="D15" s="26">
        <v>72.95</v>
      </c>
      <c r="E15" s="118">
        <v>72.488024893113703</v>
      </c>
      <c r="F15" s="27">
        <v>13536113</v>
      </c>
      <c r="G15" s="28">
        <v>981206096.10000002</v>
      </c>
    </row>
    <row r="16" spans="1:7" ht="15" customHeight="1" x14ac:dyDescent="0.3">
      <c r="B16" s="29"/>
      <c r="C16" s="30"/>
      <c r="D16" s="31"/>
      <c r="E16" s="33"/>
      <c r="F16" s="32">
        <v>191905545</v>
      </c>
      <c r="G16" s="34">
        <v>21251555530.099998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2" sqref="IW52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37.109375" style="38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2" t="s">
        <v>241</v>
      </c>
      <c r="D2" s="122"/>
      <c r="E2" s="122"/>
      <c r="F2" s="122"/>
      <c r="G2" s="122"/>
      <c r="H2" s="123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161279.72727680299</v>
      </c>
      <c r="E4" s="44">
        <v>160362.84</v>
      </c>
      <c r="F4" s="119">
        <v>5.717579439245446E-3</v>
      </c>
      <c r="G4" s="44">
        <v>99376.36</v>
      </c>
      <c r="H4" s="45">
        <v>0.62232489732544027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251635.42</v>
      </c>
      <c r="E5" s="46">
        <v>250204.83</v>
      </c>
      <c r="F5" s="119">
        <v>5.7176753941960978E-3</v>
      </c>
      <c r="G5" s="46">
        <v>155613.03</v>
      </c>
      <c r="H5" s="45">
        <v>0.61646739993431154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4">
        <v>46161</v>
      </c>
      <c r="E7" s="125"/>
      <c r="F7" s="125"/>
      <c r="G7" s="124">
        <v>46160</v>
      </c>
      <c r="H7" s="126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0">
        <v>703952616</v>
      </c>
      <c r="E8" s="120"/>
      <c r="F8" s="120"/>
      <c r="G8" s="120">
        <v>800463319</v>
      </c>
      <c r="H8" s="121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27">
        <v>32148538540.889999</v>
      </c>
      <c r="E9" s="127"/>
      <c r="F9" s="127"/>
      <c r="G9" s="127">
        <v>37045157476.449997</v>
      </c>
      <c r="H9" s="128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0">
        <v>64539</v>
      </c>
      <c r="E10" s="120"/>
      <c r="F10" s="120"/>
      <c r="G10" s="120">
        <v>87096</v>
      </c>
      <c r="H10" s="121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0">
        <v>27</v>
      </c>
      <c r="E11" s="120"/>
      <c r="F11" s="120"/>
      <c r="G11" s="120">
        <v>33</v>
      </c>
      <c r="H11" s="121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0">
        <v>33</v>
      </c>
      <c r="E12" s="120"/>
      <c r="F12" s="120"/>
      <c r="G12" s="120">
        <v>36</v>
      </c>
      <c r="H12" s="121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7</v>
      </c>
      <c r="D14" s="53">
        <v>9.9999999999999867E-2</v>
      </c>
      <c r="E14" s="54">
        <v>9.7899999999999991</v>
      </c>
      <c r="F14" s="55" t="s">
        <v>62</v>
      </c>
      <c r="G14" s="56">
        <v>0.1</v>
      </c>
      <c r="H14" s="68">
        <v>153</v>
      </c>
      <c r="I14" s="11"/>
      <c r="J14" s="11"/>
      <c r="K14" s="11"/>
      <c r="L14" s="11"/>
    </row>
    <row r="15" spans="1:12" ht="15" customHeight="1" x14ac:dyDescent="0.25">
      <c r="B15" s="37"/>
      <c r="C15" s="38" t="s">
        <v>250</v>
      </c>
      <c r="D15" s="53">
        <v>9.9660249150622882E-2</v>
      </c>
      <c r="E15" s="54">
        <v>29.13</v>
      </c>
      <c r="F15" s="55" t="s">
        <v>186</v>
      </c>
      <c r="G15" s="56">
        <v>9.9226804123711307E-2</v>
      </c>
      <c r="H15" s="68">
        <v>6.99</v>
      </c>
      <c r="I15" s="11"/>
      <c r="J15" s="11"/>
      <c r="K15" s="11"/>
      <c r="L15" s="11"/>
    </row>
    <row r="16" spans="1:12" ht="15" customHeight="1" x14ac:dyDescent="0.25">
      <c r="B16" s="37"/>
      <c r="C16" s="38" t="s">
        <v>181</v>
      </c>
      <c r="D16" s="53">
        <v>9.7936341378104252E-2</v>
      </c>
      <c r="E16" s="54">
        <v>156.94999999999999</v>
      </c>
      <c r="F16" s="55" t="s">
        <v>252</v>
      </c>
      <c r="G16" s="56">
        <v>9.8113207547169803E-2</v>
      </c>
      <c r="H16" s="68">
        <v>2.39</v>
      </c>
      <c r="I16" s="11"/>
      <c r="J16" s="11"/>
      <c r="K16" s="11"/>
      <c r="L16" s="11"/>
    </row>
    <row r="17" spans="2:12" ht="15" customHeight="1" x14ac:dyDescent="0.25">
      <c r="B17" s="37"/>
      <c r="C17" s="38" t="s">
        <v>202</v>
      </c>
      <c r="D17" s="53">
        <v>9.7560975609755962E-2</v>
      </c>
      <c r="E17" s="54">
        <v>6.75</v>
      </c>
      <c r="F17" s="55" t="s">
        <v>253</v>
      </c>
      <c r="G17" s="56">
        <v>9.2615769712140195E-2</v>
      </c>
      <c r="H17" s="68">
        <v>7.25</v>
      </c>
      <c r="I17" s="11"/>
      <c r="J17" s="11"/>
      <c r="K17" s="11"/>
      <c r="L17" s="11"/>
    </row>
    <row r="18" spans="2:12" ht="15" customHeight="1" x14ac:dyDescent="0.25">
      <c r="B18" s="37"/>
      <c r="C18" s="38" t="s">
        <v>251</v>
      </c>
      <c r="D18" s="53">
        <v>9.7345132743362761E-2</v>
      </c>
      <c r="E18" s="54">
        <v>3.72</v>
      </c>
      <c r="F18" s="55" t="s">
        <v>254</v>
      </c>
      <c r="G18" s="56">
        <v>7.2847682119205295E-2</v>
      </c>
      <c r="H18" s="68">
        <v>4.2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47" sqref="M47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2" t="s">
        <v>230</v>
      </c>
      <c r="C2" s="132"/>
      <c r="D2" s="132"/>
      <c r="E2" s="132"/>
      <c r="F2" s="132"/>
      <c r="G2" s="132"/>
      <c r="H2" s="132"/>
      <c r="I2" s="132"/>
      <c r="J2" s="132"/>
      <c r="K2" s="67"/>
      <c r="L2" s="67"/>
    </row>
    <row r="5" spans="1:12" x14ac:dyDescent="0.25">
      <c r="A5" s="39"/>
    </row>
    <row r="6" spans="1:12" x14ac:dyDescent="0.25">
      <c r="A6" s="39"/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2026-05-19T15:49:30Z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