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-my.sharepoint.com/personal/h_oladehinde_wstc_com_ng/Documents/"/>
    </mc:Choice>
  </mc:AlternateContent>
  <xr:revisionPtr revIDLastSave="0" documentId="8_{7B55084F-F69E-4958-A8F9-ACEDF285665C}" xr6:coauthVersionLast="47" xr6:coauthVersionMax="47" xr10:uidLastSave="{00000000-0000-0000-0000-000000000000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60" authorId="0" shapeId="0" xr:uid="{31D682A1-1167-4E2B-88C2-8768DFB748D1}">
      <text>
        <r>
          <rPr>
            <sz val="9"/>
            <color indexed="81"/>
            <rFont val="Tahoma"/>
            <family val="2"/>
          </rPr>
          <t>Marked down for a final dividend of N0.20K per share.</t>
        </r>
      </text>
    </comment>
    <comment ref="E105" authorId="0" shapeId="0" xr:uid="{621D2D4E-17D0-432C-8D36-81E38EF14C3D}">
      <text>
        <r>
          <rPr>
            <sz val="9"/>
            <color indexed="81"/>
            <rFont val="Tahoma"/>
            <family val="2"/>
          </rPr>
          <t>Marked down for a final dividend of N0.50K per share.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F4" authorId="0" shapeId="0" xr:uid="{496BA087-11E7-46BA-B987-0EB9B81D8D16}">
      <text>
        <r>
          <rPr>
            <sz val="9"/>
            <color indexed="81"/>
            <rFont val="Tahoma"/>
            <family val="2"/>
          </rPr>
          <t>Eternal Oil Plc listed additional 882,064,158 ordinary shares of N0.50K at N22.00K per share.</t>
        </r>
      </text>
    </comment>
  </commentList>
</comments>
</file>

<file path=xl/sharedStrings.xml><?xml version="1.0" encoding="utf-8"?>
<sst xmlns="http://schemas.openxmlformats.org/spreadsheetml/2006/main" count="400" uniqueCount="258">
  <si>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</si>
  <si>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</si>
  <si>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</si>
  <si>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</si>
  <si>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</si>
  <si>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</si>
  <si>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</si>
  <si>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</si>
  <si>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</si>
  <si>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</si>
  <si>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</si>
  <si>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</si>
  <si>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</si>
  <si>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</si>
  <si>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</si>
  <si>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</si>
  <si>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</si>
  <si>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</si>
  <si>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</si>
  <si>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</si>
  <si>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</si>
  <si>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</si>
  <si>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</si>
  <si>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</si>
  <si>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</si>
  <si>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</si>
  <si>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</si>
  <si>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</si>
  <si>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</si>
  <si>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</si>
  <si>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</si>
  <si>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</si>
  <si>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</si>
  <si>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</si>
  <si>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</si>
  <si>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</si>
  <si>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</si>
  <si>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</si>
  <si>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</si>
  <si>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</si>
  <si>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</si>
  <si>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</si>
  <si>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</si>
  <si>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</si>
  <si>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</si>
  <si>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</si>
  <si>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</si>
  <si>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</si>
  <si>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</si>
  <si>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</si>
  <si>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</si>
  <si>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</si>
  <si>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</si>
  <si>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</si>
  <si>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</si>
  <si>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</si>
  <si>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</si>
  <si>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</si>
  <si>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</si>
  <si>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</si>
  <si>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</si>
  <si>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</si>
  <si>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</si>
  <si>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</si>
  <si>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</si>
  <si>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</si>
  <si>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</si>
  <si>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</si>
  <si>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</si>
  <si>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</si>
  <si>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</si>
  <si>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</si>
  <si>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</si>
  <si>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</si>
  <si>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</si>
  <si>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</si>
  <si>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</si>
  <si>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</si>
  <si>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</si>
  <si>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</si>
  <si>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</si>
  <si>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</si>
  <si>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</si>
  <si>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</si>
  <si>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</si>
  <si>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</si>
  <si>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</si>
  <si>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</si>
  <si>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</si>
  <si>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</si>
  <si>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</si>
  <si>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</si>
  <si>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</si>
  <si>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</si>
  <si>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</si>
  <si>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</si>
  <si>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</si>
  <si>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</si>
  <si>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</si>
  <si>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</si>
  <si>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</si>
  <si>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</si>
  <si>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</si>
  <si>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</si>
  <si>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</si>
  <si>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</si>
  <si>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</si>
  <si>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</si>
  <si>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</si>
  <si>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</si>
  <si>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</si>
  <si>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</si>
  <si>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</si>
  <si>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</si>
  <si>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</si>
  <si>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</si>
  <si>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</si>
  <si>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</si>
  <si>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</si>
  <si>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</si>
  <si>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</si>
  <si>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</si>
  <si>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</si>
  <si>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</si>
  <si>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</si>
  <si>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</si>
  <si>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</si>
  <si>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</si>
  <si>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</si>
  <si>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</si>
  <si>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</si>
  <si>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</si>
  <si>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</si>
  <si>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</si>
  <si>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</si>
  <si>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</si>
  <si>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</si>
  <si>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</si>
  <si>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</si>
  <si>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</si>
  <si>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</si>
  <si>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</si>
  <si>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</si>
  <si>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</si>
  <si>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</si>
  <si>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</si>
  <si>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</si>
  <si>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</si>
  <si>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</si>
  <si>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</si>
  <si>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</si>
  <si>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</si>
  <si>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</si>
  <si>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</si>
  <si>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</si>
  <si>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</si>
  <si>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</si>
  <si>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</si>
  <si>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</si>
  <si>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</si>
  <si>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</si>
  <si>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</si>
  <si>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</si>
  <si>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</si>
  <si>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</si>
  <si>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</si>
  <si>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</si>
  <si>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</si>
  <si>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</si>
  <si>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</si>
  <si>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</si>
  <si>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</si>
  <si>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</si>
  <si>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</si>
  <si>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</si>
  <si>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</si>
  <si>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</si>
  <si>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</si>
  <si>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</si>
  <si>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</si>
  <si>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</si>
  <si>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</si>
  <si>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</si>
  <si>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</si>
  <si>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</si>
  <si>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</si>
  <si>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</si>
  <si>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</si>
  <si>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</si>
  <si>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</si>
  <si>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</si>
  <si>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</si>
  <si>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</si>
  <si>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</si>
  <si>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</si>
  <si>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</si>
  <si>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</si>
  <si>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</si>
  <si>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</si>
  <si>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</si>
  <si>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</si>
  <si>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</si>
  <si>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</si>
  <si>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</si>
  <si>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</si>
  <si>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</si>
  <si>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</si>
  <si>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</si>
  <si>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</si>
  <si>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</si>
  <si>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</si>
  <si>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</si>
  <si>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</si>
  <si>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</si>
  <si>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</si>
  <si>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</si>
  <si>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</si>
  <si>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</si>
  <si>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</si>
  <si>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</si>
  <si>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</si>
  <si>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</si>
  <si>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</si>
  <si>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</si>
  <si>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</si>
  <si>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</si>
  <si>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</si>
  <si>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</si>
  <si>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</si>
  <si>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</si>
  <si>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</si>
  <si>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</si>
  <si>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</si>
  <si>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</si>
  <si>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</si>
  <si>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</si>
  <si>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</si>
  <si>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</si>
  <si>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</si>
  <si>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</si>
  <si>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Report\2026\May 2026</t>
  </si>
  <si>
    <t>Market Snapshot - 5/20/2026</t>
  </si>
  <si>
    <t>CAP</t>
  </si>
  <si>
    <t>ZENITH BANK</t>
  </si>
  <si>
    <t>MTN NIGERIA</t>
  </si>
  <si>
    <t>DANGOTE CEMENT</t>
  </si>
  <si>
    <t>NGX GROUP</t>
  </si>
  <si>
    <t>GT HOLDCO</t>
  </si>
  <si>
    <t>ACCESS HOLDINGS</t>
  </si>
  <si>
    <t>FIRST HOLDCO</t>
  </si>
  <si>
    <t>ABC TRANSPORT</t>
  </si>
  <si>
    <t xml:space="preserve">JAPAUL GOLD </t>
  </si>
  <si>
    <t>LIVINGTRUST MORTGAGE</t>
  </si>
  <si>
    <t xml:space="preserve">FTN COCOA </t>
  </si>
  <si>
    <t>BUA CEMENT</t>
  </si>
  <si>
    <t xml:space="preserve">E-TRANZACT </t>
  </si>
  <si>
    <t>INTERNATIONAL BREWERIES</t>
  </si>
  <si>
    <t>DEAP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</si>
</sst>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43" fontId="55" fillId="0" borderId="0" xfId="0" applyNumberFormat="1" applyFont="1"/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file:///C:\_vti_history\1093632\yetundes%20files\Daily%20Clients%20Reports\New%20Folder\2014\June%202014" TargetMode="External"/><Relationship Id="rId1" Type="http://schemas.openxmlformats.org/officeDocument/2006/relationships/hyperlink" Target="file:///C:\_vti_history\Stock%20Exchange%20Info\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F61" sqref="F61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46162</v>
      </c>
      <c r="E2" s="84">
        <v>46161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10.76</v>
      </c>
      <c r="E4" s="94">
        <v>9.7899999999999991</v>
      </c>
      <c r="F4" s="95">
        <v>9.9081000000000002E-2</v>
      </c>
      <c r="G4" s="96">
        <v>9576186</v>
      </c>
      <c r="H4" s="73">
        <v>103039761.36</v>
      </c>
    </row>
    <row r="5" spans="1:16136" ht="13.8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62475</v>
      </c>
      <c r="H5" s="74">
        <v>109331250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69010</v>
      </c>
      <c r="H6" s="73">
        <v>158723000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11.35</v>
      </c>
      <c r="E7" s="101">
        <v>11</v>
      </c>
      <c r="F7" s="99">
        <v>3.1817999999999999E-2</v>
      </c>
      <c r="G7" s="100">
        <v>13542924</v>
      </c>
      <c r="H7" s="74">
        <v>153712187.40000001</v>
      </c>
    </row>
    <row r="8" spans="1:16136" ht="13.8" x14ac:dyDescent="0.25">
      <c r="B8" s="92" t="s">
        <v>13</v>
      </c>
      <c r="C8" s="93" t="s">
        <v>14</v>
      </c>
      <c r="D8" s="94">
        <v>10</v>
      </c>
      <c r="E8" s="94">
        <v>10.3</v>
      </c>
      <c r="F8" s="95">
        <v>-2.9125999999999999E-2</v>
      </c>
      <c r="G8" s="96">
        <v>7024407</v>
      </c>
      <c r="H8" s="73">
        <v>70244070</v>
      </c>
    </row>
    <row r="9" spans="1:16136" ht="15" customHeight="1" x14ac:dyDescent="0.25">
      <c r="B9" s="92"/>
      <c r="C9" s="97" t="s">
        <v>235</v>
      </c>
      <c r="D9" s="101">
        <v>32.04</v>
      </c>
      <c r="E9" s="101">
        <v>29.13</v>
      </c>
      <c r="F9" s="99">
        <v>9.9897E-2</v>
      </c>
      <c r="G9" s="100">
        <v>4193129</v>
      </c>
      <c r="H9" s="74">
        <v>134347853.16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18.8</v>
      </c>
      <c r="E12" s="94">
        <v>18.8</v>
      </c>
      <c r="F12" s="95">
        <v>0</v>
      </c>
      <c r="G12" s="96">
        <v>634010</v>
      </c>
      <c r="H12" s="73">
        <v>11919388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01">
        <v>33.049999999999997</v>
      </c>
      <c r="F13" s="99">
        <v>0</v>
      </c>
      <c r="G13" s="100">
        <v>50211</v>
      </c>
      <c r="H13" s="74">
        <v>1659473.5499999998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183</v>
      </c>
      <c r="E14" s="94">
        <v>190</v>
      </c>
      <c r="F14" s="95">
        <v>-3.6842E-2</v>
      </c>
      <c r="G14" s="96">
        <v>11608418</v>
      </c>
      <c r="H14" s="73">
        <v>2124340494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49</v>
      </c>
      <c r="E15" s="101">
        <v>47</v>
      </c>
      <c r="F15" s="99">
        <v>4.2553000000000001E-2</v>
      </c>
      <c r="G15" s="100">
        <v>4765660</v>
      </c>
      <c r="H15" s="74">
        <v>233517340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31876</v>
      </c>
      <c r="H16" s="73">
        <v>420763.19999999995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315</v>
      </c>
      <c r="E20" s="101">
        <v>315</v>
      </c>
      <c r="F20" s="99">
        <v>0</v>
      </c>
      <c r="G20" s="100">
        <v>45533</v>
      </c>
      <c r="H20" s="74">
        <v>14342895</v>
      </c>
    </row>
    <row r="21" spans="1:16136" ht="13.8" x14ac:dyDescent="0.25">
      <c r="B21" s="92" t="s">
        <v>27</v>
      </c>
      <c r="C21" s="93" t="s">
        <v>28</v>
      </c>
      <c r="D21" s="94">
        <v>3.6</v>
      </c>
      <c r="E21" s="94">
        <v>3.6</v>
      </c>
      <c r="F21" s="95">
        <v>0</v>
      </c>
      <c r="G21" s="96">
        <v>682894</v>
      </c>
      <c r="H21" s="73">
        <v>2458418.4</v>
      </c>
    </row>
    <row r="22" spans="1:16136" ht="13.8" x14ac:dyDescent="0.25">
      <c r="B22" s="92" t="s">
        <v>29</v>
      </c>
      <c r="C22" s="97" t="s">
        <v>30</v>
      </c>
      <c r="D22" s="101">
        <v>4.45</v>
      </c>
      <c r="E22" s="101">
        <v>4.2</v>
      </c>
      <c r="F22" s="99">
        <v>5.9524000000000001E-2</v>
      </c>
      <c r="G22" s="100">
        <v>6134719</v>
      </c>
      <c r="H22" s="74">
        <v>27299499.550000001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12455</v>
      </c>
      <c r="H23" s="73">
        <v>5215531.25</v>
      </c>
    </row>
    <row r="24" spans="1:16136" ht="13.8" x14ac:dyDescent="0.25">
      <c r="B24" s="92" t="s">
        <v>8</v>
      </c>
      <c r="C24" s="97" t="s">
        <v>32</v>
      </c>
      <c r="D24" s="101">
        <v>84.7</v>
      </c>
      <c r="E24" s="101">
        <v>84.7</v>
      </c>
      <c r="F24" s="99">
        <v>0</v>
      </c>
      <c r="G24" s="100">
        <v>38503</v>
      </c>
      <c r="H24" s="74">
        <v>3261204.1</v>
      </c>
    </row>
    <row r="25" spans="1:16136" ht="13.8" x14ac:dyDescent="0.25">
      <c r="B25" s="92"/>
      <c r="C25" s="93" t="s">
        <v>33</v>
      </c>
      <c r="D25" s="94">
        <v>10.15</v>
      </c>
      <c r="E25" s="94">
        <v>10.15</v>
      </c>
      <c r="F25" s="95">
        <v>0</v>
      </c>
      <c r="G25" s="96">
        <v>1085828</v>
      </c>
      <c r="H25" s="73">
        <v>11021154.200000001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14.3</v>
      </c>
      <c r="E29" s="101">
        <v>14.5</v>
      </c>
      <c r="F29" s="99">
        <v>-1.3793E-2</v>
      </c>
      <c r="G29" s="100">
        <v>636090</v>
      </c>
      <c r="H29" s="74">
        <v>9096087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402.6</v>
      </c>
      <c r="E31" s="101">
        <v>402.6</v>
      </c>
      <c r="F31" s="99">
        <v>0</v>
      </c>
      <c r="G31" s="100">
        <v>87102</v>
      </c>
      <c r="H31" s="74">
        <v>35067265.200000003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12.3</v>
      </c>
      <c r="E32" s="94">
        <v>13</v>
      </c>
      <c r="F32" s="95">
        <v>-0.05</v>
      </c>
      <c r="G32" s="96">
        <v>1457508</v>
      </c>
      <c r="H32" s="73">
        <v>17927348.400000002</v>
      </c>
    </row>
    <row r="33" spans="2:8" ht="13.8" x14ac:dyDescent="0.25">
      <c r="B33" s="104" t="s">
        <v>8</v>
      </c>
      <c r="C33" s="97" t="s">
        <v>42</v>
      </c>
      <c r="D33" s="101">
        <v>83.6</v>
      </c>
      <c r="E33" s="101">
        <v>84</v>
      </c>
      <c r="F33" s="99">
        <v>-4.7619999999999997E-3</v>
      </c>
      <c r="G33" s="100">
        <v>1925739</v>
      </c>
      <c r="H33" s="74">
        <v>160991780.39999998</v>
      </c>
    </row>
    <row r="34" spans="2:8" ht="13.8" x14ac:dyDescent="0.25">
      <c r="B34" s="92" t="s">
        <v>43</v>
      </c>
      <c r="C34" s="93" t="s">
        <v>44</v>
      </c>
      <c r="D34" s="94">
        <v>4</v>
      </c>
      <c r="E34" s="94">
        <v>4.2</v>
      </c>
      <c r="F34" s="95">
        <v>-4.7619000000000002E-2</v>
      </c>
      <c r="G34" s="96">
        <v>4262133</v>
      </c>
      <c r="H34" s="73">
        <v>17048532</v>
      </c>
    </row>
    <row r="35" spans="2:8" ht="13.8" x14ac:dyDescent="0.25">
      <c r="B35" s="92" t="s">
        <v>45</v>
      </c>
      <c r="C35" s="97" t="s">
        <v>46</v>
      </c>
      <c r="D35" s="101">
        <v>967</v>
      </c>
      <c r="E35" s="101">
        <v>967</v>
      </c>
      <c r="F35" s="99">
        <v>0</v>
      </c>
      <c r="G35" s="100">
        <v>128808</v>
      </c>
      <c r="H35" s="74">
        <v>124557336</v>
      </c>
    </row>
    <row r="36" spans="2:8" ht="13.8" x14ac:dyDescent="0.25">
      <c r="B36" s="92" t="s">
        <v>8</v>
      </c>
      <c r="C36" s="93" t="s">
        <v>47</v>
      </c>
      <c r="D36" s="94">
        <v>70.099999999999994</v>
      </c>
      <c r="E36" s="94">
        <v>70.099999999999994</v>
      </c>
      <c r="F36" s="95">
        <v>0</v>
      </c>
      <c r="G36" s="96">
        <v>669422</v>
      </c>
      <c r="H36" s="73">
        <v>46926482.199999996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78379</v>
      </c>
      <c r="H37" s="74">
        <v>244934375</v>
      </c>
    </row>
    <row r="38" spans="2:8" ht="13.8" x14ac:dyDescent="0.25">
      <c r="B38" s="92" t="s">
        <v>8</v>
      </c>
      <c r="C38" s="93" t="s">
        <v>49</v>
      </c>
      <c r="D38" s="94">
        <v>88.5</v>
      </c>
      <c r="E38" s="94">
        <v>87</v>
      </c>
      <c r="F38" s="95">
        <v>1.7240999999999999E-2</v>
      </c>
      <c r="G38" s="96">
        <v>1787883</v>
      </c>
      <c r="H38" s="73">
        <v>158227645.5</v>
      </c>
    </row>
    <row r="39" spans="2:8" ht="13.8" x14ac:dyDescent="0.25">
      <c r="B39" s="92" t="s">
        <v>8</v>
      </c>
      <c r="C39" s="97" t="s">
        <v>50</v>
      </c>
      <c r="D39" s="101">
        <v>18.600000000000001</v>
      </c>
      <c r="E39" s="101">
        <v>18.600000000000001</v>
      </c>
      <c r="F39" s="99">
        <v>0</v>
      </c>
      <c r="G39" s="100">
        <v>1955047</v>
      </c>
      <c r="H39" s="74">
        <v>36363874.200000003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214</v>
      </c>
      <c r="E41" s="101">
        <v>210</v>
      </c>
      <c r="F41" s="99">
        <v>1.9047999999999999E-2</v>
      </c>
      <c r="G41" s="100">
        <v>3725157</v>
      </c>
      <c r="H41" s="74">
        <v>797183598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12927</v>
      </c>
      <c r="H42" s="73">
        <v>1026403.8</v>
      </c>
    </row>
    <row r="43" spans="2:8" ht="13.8" x14ac:dyDescent="0.25">
      <c r="B43" s="92" t="s">
        <v>8</v>
      </c>
      <c r="C43" s="97" t="s">
        <v>54</v>
      </c>
      <c r="D43" s="101">
        <v>7.96</v>
      </c>
      <c r="E43" s="101">
        <v>7.25</v>
      </c>
      <c r="F43" s="99">
        <v>9.7931000000000004E-2</v>
      </c>
      <c r="G43" s="100">
        <v>2989635</v>
      </c>
      <c r="H43" s="74">
        <v>23797494.600000001</v>
      </c>
    </row>
    <row r="44" spans="2:8" ht="13.8" x14ac:dyDescent="0.25">
      <c r="B44" s="92"/>
      <c r="C44" s="93" t="s">
        <v>55</v>
      </c>
      <c r="D44" s="94">
        <v>21.7</v>
      </c>
      <c r="E44" s="94">
        <v>21.7</v>
      </c>
      <c r="F44" s="95">
        <v>0</v>
      </c>
      <c r="G44" s="96">
        <v>73792</v>
      </c>
      <c r="H44" s="73">
        <v>1601286.4</v>
      </c>
    </row>
    <row r="45" spans="2:8" ht="13.8" x14ac:dyDescent="0.25">
      <c r="B45" s="92" t="s">
        <v>56</v>
      </c>
      <c r="C45" s="97" t="s">
        <v>57</v>
      </c>
      <c r="D45" s="101">
        <v>570</v>
      </c>
      <c r="E45" s="101">
        <v>570</v>
      </c>
      <c r="F45" s="99">
        <v>0</v>
      </c>
      <c r="G45" s="100">
        <v>312763</v>
      </c>
      <c r="H45" s="74">
        <v>178274910</v>
      </c>
    </row>
    <row r="46" spans="2:8" ht="13.8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1015</v>
      </c>
      <c r="H46" s="73">
        <v>37555</v>
      </c>
    </row>
    <row r="47" spans="2:8" ht="13.8" x14ac:dyDescent="0.25">
      <c r="B47" s="92" t="s">
        <v>8</v>
      </c>
      <c r="C47" s="97" t="s">
        <v>59</v>
      </c>
      <c r="D47" s="101">
        <v>194</v>
      </c>
      <c r="E47" s="101">
        <v>194</v>
      </c>
      <c r="F47" s="99">
        <v>0</v>
      </c>
      <c r="G47" s="100">
        <v>385165</v>
      </c>
      <c r="H47" s="74">
        <v>74722010</v>
      </c>
    </row>
    <row r="48" spans="2:8" ht="13.8" x14ac:dyDescent="0.25">
      <c r="B48" s="92" t="s">
        <v>60</v>
      </c>
      <c r="C48" s="93" t="s">
        <v>61</v>
      </c>
      <c r="D48" s="94">
        <v>105.3</v>
      </c>
      <c r="E48" s="94">
        <v>105.3</v>
      </c>
      <c r="F48" s="95">
        <v>0</v>
      </c>
      <c r="G48" s="96">
        <v>631144</v>
      </c>
      <c r="H48" s="73">
        <v>66459463.199999996</v>
      </c>
    </row>
    <row r="49" spans="2:8" ht="13.8" x14ac:dyDescent="0.25">
      <c r="B49" s="105"/>
      <c r="C49" s="97" t="s">
        <v>62</v>
      </c>
      <c r="D49" s="101">
        <v>153</v>
      </c>
      <c r="E49" s="101">
        <v>153</v>
      </c>
      <c r="F49" s="99">
        <v>0</v>
      </c>
      <c r="G49" s="100">
        <v>142873</v>
      </c>
      <c r="H49" s="74">
        <v>21859569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25.3</v>
      </c>
      <c r="E52" s="94">
        <v>25.4</v>
      </c>
      <c r="F52" s="95">
        <v>-3.9370000000000004E-3</v>
      </c>
      <c r="G52" s="96">
        <v>55961734</v>
      </c>
      <c r="H52" s="73">
        <v>1415831870.2</v>
      </c>
    </row>
    <row r="53" spans="2:8" ht="13.8" x14ac:dyDescent="0.25">
      <c r="B53" s="105" t="s">
        <v>8</v>
      </c>
      <c r="C53" s="97" t="s">
        <v>66</v>
      </c>
      <c r="D53" s="101">
        <v>97.4</v>
      </c>
      <c r="E53" s="101">
        <v>97.4</v>
      </c>
      <c r="F53" s="99">
        <v>0</v>
      </c>
      <c r="G53" s="100">
        <v>471279</v>
      </c>
      <c r="H53" s="74">
        <v>45902574.600000001</v>
      </c>
    </row>
    <row r="54" spans="2:8" ht="13.8" x14ac:dyDescent="0.25">
      <c r="B54" s="92" t="s">
        <v>8</v>
      </c>
      <c r="C54" s="93" t="s">
        <v>67</v>
      </c>
      <c r="D54" s="94">
        <v>11.5</v>
      </c>
      <c r="E54" s="94">
        <v>11.9</v>
      </c>
      <c r="F54" s="95">
        <v>-3.3612999999999997E-2</v>
      </c>
      <c r="G54" s="96">
        <v>5976539</v>
      </c>
      <c r="H54" s="73">
        <v>68730198.5</v>
      </c>
    </row>
    <row r="55" spans="2:8" ht="13.8" x14ac:dyDescent="0.25">
      <c r="B55" s="105" t="s">
        <v>8</v>
      </c>
      <c r="C55" s="97" t="s">
        <v>68</v>
      </c>
      <c r="D55" s="101">
        <v>23.5</v>
      </c>
      <c r="E55" s="101">
        <v>23</v>
      </c>
      <c r="F55" s="99">
        <v>2.1739000000000001E-2</v>
      </c>
      <c r="G55" s="100">
        <v>21744226</v>
      </c>
      <c r="H55" s="74">
        <v>510989311</v>
      </c>
    </row>
    <row r="56" spans="2:8" ht="13.8" x14ac:dyDescent="0.25">
      <c r="B56" s="92" t="s">
        <v>8</v>
      </c>
      <c r="C56" s="93" t="s">
        <v>69</v>
      </c>
      <c r="D56" s="94">
        <v>70</v>
      </c>
      <c r="E56" s="94">
        <v>72.95</v>
      </c>
      <c r="F56" s="95">
        <v>-4.0439000000000003E-2</v>
      </c>
      <c r="G56" s="96">
        <v>15954927</v>
      </c>
      <c r="H56" s="73">
        <v>1116844890</v>
      </c>
    </row>
    <row r="57" spans="2:8" ht="13.8" x14ac:dyDescent="0.25">
      <c r="B57" s="92" t="s">
        <v>8</v>
      </c>
      <c r="C57" s="97" t="s">
        <v>70</v>
      </c>
      <c r="D57" s="101">
        <v>145</v>
      </c>
      <c r="E57" s="101">
        <v>145.69999999999999</v>
      </c>
      <c r="F57" s="99">
        <v>-4.8040000000000001E-3</v>
      </c>
      <c r="G57" s="100">
        <v>10660569</v>
      </c>
      <c r="H57" s="74">
        <v>1545782505</v>
      </c>
    </row>
    <row r="58" spans="2:8" ht="13.8" x14ac:dyDescent="0.25">
      <c r="B58" s="105"/>
      <c r="C58" s="93" t="s">
        <v>71</v>
      </c>
      <c r="D58" s="94">
        <v>9.1</v>
      </c>
      <c r="E58" s="94">
        <v>9.1999999999999993</v>
      </c>
      <c r="F58" s="95">
        <v>-1.0869999999999999E-2</v>
      </c>
      <c r="G58" s="96">
        <v>17154093</v>
      </c>
      <c r="H58" s="73">
        <v>156102246.29999998</v>
      </c>
    </row>
    <row r="59" spans="2:8" ht="13.8" x14ac:dyDescent="0.25">
      <c r="B59" s="92" t="s">
        <v>8</v>
      </c>
      <c r="C59" s="97" t="s">
        <v>72</v>
      </c>
      <c r="D59" s="101">
        <v>170</v>
      </c>
      <c r="E59" s="101">
        <v>166</v>
      </c>
      <c r="F59" s="99">
        <v>2.4095999999999999E-2</v>
      </c>
      <c r="G59" s="100">
        <v>2948658</v>
      </c>
      <c r="H59" s="74">
        <v>501271860</v>
      </c>
    </row>
    <row r="60" spans="2:8" ht="13.8" x14ac:dyDescent="0.25">
      <c r="B60" s="105" t="s">
        <v>8</v>
      </c>
      <c r="C60" s="93" t="s">
        <v>73</v>
      </c>
      <c r="D60" s="94">
        <v>6</v>
      </c>
      <c r="E60" s="94">
        <v>5.55</v>
      </c>
      <c r="F60" s="95">
        <v>8.1081081081081141E-2</v>
      </c>
      <c r="G60" s="96">
        <v>1657260</v>
      </c>
      <c r="H60" s="73">
        <v>9943560</v>
      </c>
    </row>
    <row r="61" spans="2:8" ht="13.8" x14ac:dyDescent="0.25">
      <c r="B61" s="92" t="s">
        <v>8</v>
      </c>
      <c r="C61" s="97" t="s">
        <v>74</v>
      </c>
      <c r="D61" s="101">
        <v>7.8</v>
      </c>
      <c r="E61" s="101">
        <v>7.85</v>
      </c>
      <c r="F61" s="99">
        <v>-6.3689999999999997E-3</v>
      </c>
      <c r="G61" s="100">
        <v>25928530</v>
      </c>
      <c r="H61" s="74">
        <v>202242534</v>
      </c>
    </row>
    <row r="62" spans="2:8" ht="13.8" x14ac:dyDescent="0.25">
      <c r="B62" s="105" t="s">
        <v>8</v>
      </c>
      <c r="C62" s="93" t="s">
        <v>75</v>
      </c>
      <c r="D62" s="94">
        <v>45.05</v>
      </c>
      <c r="E62" s="94">
        <v>44.95</v>
      </c>
      <c r="F62" s="95">
        <v>2.225E-3</v>
      </c>
      <c r="G62" s="96">
        <v>20483537</v>
      </c>
      <c r="H62" s="73">
        <v>922783341.8499999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33</v>
      </c>
      <c r="E64" s="94">
        <v>32.799999999999997</v>
      </c>
      <c r="F64" s="95">
        <v>6.0980000000000001E-3</v>
      </c>
      <c r="G64" s="96">
        <v>12061457</v>
      </c>
      <c r="H64" s="73">
        <v>398028081</v>
      </c>
    </row>
    <row r="65" spans="2:8" ht="13.8" x14ac:dyDescent="0.25">
      <c r="B65" s="105" t="s">
        <v>8</v>
      </c>
      <c r="C65" s="97" t="s">
        <v>78</v>
      </c>
      <c r="D65" s="101">
        <v>132</v>
      </c>
      <c r="E65" s="101">
        <v>131.94999999999999</v>
      </c>
      <c r="F65" s="99">
        <v>3.79E-4</v>
      </c>
      <c r="G65" s="100">
        <v>36660189</v>
      </c>
      <c r="H65" s="74">
        <v>4839144948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4.6900000000000004</v>
      </c>
      <c r="E67" s="101">
        <v>4.66</v>
      </c>
      <c r="F67" s="99">
        <v>6.4380000000000001E-3</v>
      </c>
      <c r="G67" s="100">
        <v>4894468</v>
      </c>
      <c r="H67" s="74">
        <v>22955054.920000002</v>
      </c>
    </row>
    <row r="68" spans="2:8" ht="13.8" x14ac:dyDescent="0.25">
      <c r="B68" s="105" t="s">
        <v>8</v>
      </c>
      <c r="C68" s="93" t="s">
        <v>82</v>
      </c>
      <c r="D68" s="94">
        <v>6</v>
      </c>
      <c r="E68" s="94">
        <v>6</v>
      </c>
      <c r="F68" s="95">
        <v>0</v>
      </c>
      <c r="G68" s="96">
        <v>242589</v>
      </c>
      <c r="H68" s="73">
        <v>1455534</v>
      </c>
    </row>
    <row r="69" spans="2:8" ht="13.8" x14ac:dyDescent="0.25">
      <c r="B69" s="92" t="s">
        <v>8</v>
      </c>
      <c r="C69" s="97" t="s">
        <v>83</v>
      </c>
      <c r="D69" s="101">
        <v>4.5199999999999996</v>
      </c>
      <c r="E69" s="101">
        <v>4.5199999999999996</v>
      </c>
      <c r="F69" s="99">
        <v>0</v>
      </c>
      <c r="G69" s="100">
        <v>5796911</v>
      </c>
      <c r="H69" s="74">
        <v>26202037.719999999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1.1000000000000001</v>
      </c>
      <c r="E71" s="101">
        <v>1.1399999999999999</v>
      </c>
      <c r="F71" s="99">
        <v>-3.5088000000000001E-2</v>
      </c>
      <c r="G71" s="100">
        <v>3070526</v>
      </c>
      <c r="H71" s="74">
        <v>3377578.6</v>
      </c>
    </row>
    <row r="72" spans="2:8" ht="13.8" x14ac:dyDescent="0.25">
      <c r="B72" s="92" t="s">
        <v>8</v>
      </c>
      <c r="C72" s="93" t="s">
        <v>86</v>
      </c>
      <c r="D72" s="94">
        <v>5.8</v>
      </c>
      <c r="E72" s="94">
        <v>5.8</v>
      </c>
      <c r="F72" s="95">
        <v>0</v>
      </c>
      <c r="G72" s="96">
        <v>3356183</v>
      </c>
      <c r="H72" s="73">
        <v>19465861.399999999</v>
      </c>
    </row>
    <row r="73" spans="2:8" ht="13.8" x14ac:dyDescent="0.25">
      <c r="B73" s="105" t="s">
        <v>8</v>
      </c>
      <c r="C73" s="97" t="s">
        <v>87</v>
      </c>
      <c r="D73" s="101">
        <v>3.1</v>
      </c>
      <c r="E73" s="101">
        <v>3.04</v>
      </c>
      <c r="F73" s="99">
        <v>1.9737000000000001E-2</v>
      </c>
      <c r="G73" s="100">
        <v>915188</v>
      </c>
      <c r="H73" s="74">
        <v>2837082.8000000003</v>
      </c>
    </row>
    <row r="74" spans="2:8" ht="13.8" x14ac:dyDescent="0.25">
      <c r="B74" s="92" t="s">
        <v>8</v>
      </c>
      <c r="C74" s="93" t="s">
        <v>88</v>
      </c>
      <c r="D74" s="94">
        <v>2</v>
      </c>
      <c r="E74" s="94">
        <v>2</v>
      </c>
      <c r="F74" s="95">
        <v>0</v>
      </c>
      <c r="G74" s="96">
        <v>7025678</v>
      </c>
      <c r="H74" s="73">
        <v>14051356</v>
      </c>
    </row>
    <row r="75" spans="2:8" ht="13.8" x14ac:dyDescent="0.25">
      <c r="B75" s="92" t="s">
        <v>8</v>
      </c>
      <c r="C75" s="97" t="s">
        <v>89</v>
      </c>
      <c r="D75" s="101">
        <v>1.82</v>
      </c>
      <c r="E75" s="101">
        <v>1.82</v>
      </c>
      <c r="F75" s="99">
        <v>0</v>
      </c>
      <c r="G75" s="100">
        <v>3733890</v>
      </c>
      <c r="H75" s="74">
        <v>6795679.7999999998</v>
      </c>
    </row>
    <row r="76" spans="2:8" ht="13.8" x14ac:dyDescent="0.25">
      <c r="B76" s="105" t="s">
        <v>8</v>
      </c>
      <c r="C76" s="93" t="s">
        <v>90</v>
      </c>
      <c r="D76" s="94">
        <v>14.1</v>
      </c>
      <c r="E76" s="94">
        <v>14.05</v>
      </c>
      <c r="F76" s="95">
        <v>3.5590000000000001E-3</v>
      </c>
      <c r="G76" s="96">
        <v>683950</v>
      </c>
      <c r="H76" s="73">
        <v>9643695</v>
      </c>
    </row>
    <row r="77" spans="2:8" ht="13.8" x14ac:dyDescent="0.25">
      <c r="B77" s="92"/>
      <c r="C77" s="97" t="s">
        <v>91</v>
      </c>
      <c r="D77" s="101">
        <v>4.18</v>
      </c>
      <c r="E77" s="101">
        <v>4.18</v>
      </c>
      <c r="F77" s="99">
        <v>0</v>
      </c>
      <c r="G77" s="100">
        <v>3409201</v>
      </c>
      <c r="H77" s="74">
        <v>14250460.18</v>
      </c>
    </row>
    <row r="78" spans="2:8" ht="13.8" x14ac:dyDescent="0.25">
      <c r="B78" s="105" t="s">
        <v>8</v>
      </c>
      <c r="C78" s="93" t="s">
        <v>92</v>
      </c>
      <c r="D78" s="94">
        <v>31</v>
      </c>
      <c r="E78" s="94">
        <v>30</v>
      </c>
      <c r="F78" s="95">
        <v>3.3333000000000002E-2</v>
      </c>
      <c r="G78" s="96">
        <v>717992</v>
      </c>
      <c r="H78" s="73">
        <v>22257752</v>
      </c>
    </row>
    <row r="79" spans="2:8" ht="13.8" x14ac:dyDescent="0.25">
      <c r="B79" s="105" t="s">
        <v>8</v>
      </c>
      <c r="C79" s="97" t="s">
        <v>93</v>
      </c>
      <c r="D79" s="101">
        <v>1.55</v>
      </c>
      <c r="E79" s="101">
        <v>1.5</v>
      </c>
      <c r="F79" s="99">
        <v>3.3333000000000002E-2</v>
      </c>
      <c r="G79" s="100">
        <v>624979</v>
      </c>
      <c r="H79" s="74">
        <v>968717.45000000007</v>
      </c>
    </row>
    <row r="80" spans="2:8" ht="13.8" x14ac:dyDescent="0.25">
      <c r="B80" s="92" t="s">
        <v>8</v>
      </c>
      <c r="C80" s="93" t="s">
        <v>94</v>
      </c>
      <c r="D80" s="94">
        <v>1.1499999999999999</v>
      </c>
      <c r="E80" s="94">
        <v>1.1499999999999999</v>
      </c>
      <c r="F80" s="95">
        <v>0</v>
      </c>
      <c r="G80" s="96">
        <v>10134422</v>
      </c>
      <c r="H80" s="73">
        <v>11654585.299999999</v>
      </c>
    </row>
    <row r="81" spans="2:8" ht="13.8" x14ac:dyDescent="0.25">
      <c r="B81" s="105" t="s">
        <v>8</v>
      </c>
      <c r="C81" s="97" t="s">
        <v>95</v>
      </c>
      <c r="D81" s="101">
        <v>2.4300000000000002</v>
      </c>
      <c r="E81" s="101">
        <v>2.39</v>
      </c>
      <c r="F81" s="99">
        <v>1.6736000000000001E-2</v>
      </c>
      <c r="G81" s="100">
        <v>1774015</v>
      </c>
      <c r="H81" s="74">
        <v>4310856.45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1.7</v>
      </c>
      <c r="E84" s="94">
        <v>1.73</v>
      </c>
      <c r="F84" s="95">
        <v>-1.7340999999999999E-2</v>
      </c>
      <c r="G84" s="96">
        <v>8895394</v>
      </c>
      <c r="H84" s="73">
        <v>15122169.799999999</v>
      </c>
    </row>
    <row r="85" spans="2:8" ht="13.8" x14ac:dyDescent="0.25">
      <c r="B85" s="105" t="s">
        <v>8</v>
      </c>
      <c r="C85" s="97" t="s">
        <v>99</v>
      </c>
      <c r="D85" s="101">
        <v>1.17</v>
      </c>
      <c r="E85" s="101">
        <v>1.1499999999999999</v>
      </c>
      <c r="F85" s="99">
        <v>1.7391E-2</v>
      </c>
      <c r="G85" s="100">
        <v>6893713</v>
      </c>
      <c r="H85" s="74">
        <v>8065644.21</v>
      </c>
    </row>
    <row r="86" spans="2:8" ht="13.8" x14ac:dyDescent="0.25">
      <c r="B86" s="92" t="s">
        <v>8</v>
      </c>
      <c r="C86" s="93" t="s">
        <v>100</v>
      </c>
      <c r="D86" s="94">
        <v>2.6</v>
      </c>
      <c r="E86" s="94">
        <v>2.6</v>
      </c>
      <c r="F86" s="95">
        <v>0</v>
      </c>
      <c r="G86" s="96">
        <v>7615176</v>
      </c>
      <c r="H86" s="73">
        <v>19799457.600000001</v>
      </c>
    </row>
    <row r="87" spans="2:8" ht="13.8" x14ac:dyDescent="0.25">
      <c r="B87" s="106"/>
      <c r="C87" s="97" t="s">
        <v>236</v>
      </c>
      <c r="D87" s="101">
        <v>1.07</v>
      </c>
      <c r="E87" s="101">
        <v>1.03</v>
      </c>
      <c r="F87" s="99">
        <v>3.8835000000000001E-2</v>
      </c>
      <c r="G87" s="100">
        <v>1701854</v>
      </c>
      <c r="H87" s="74">
        <v>1820983.78</v>
      </c>
    </row>
    <row r="88" spans="2:8" ht="13.8" x14ac:dyDescent="0.25">
      <c r="B88" s="106" t="s">
        <v>101</v>
      </c>
      <c r="C88" s="93" t="s">
        <v>237</v>
      </c>
      <c r="D88" s="94">
        <v>4.21</v>
      </c>
      <c r="E88" s="94">
        <v>3.83</v>
      </c>
      <c r="F88" s="95">
        <v>9.9217E-2</v>
      </c>
      <c r="G88" s="96">
        <v>936968</v>
      </c>
      <c r="H88" s="73">
        <v>3944635.28</v>
      </c>
    </row>
    <row r="89" spans="2:8" ht="13.8" x14ac:dyDescent="0.25">
      <c r="B89" s="106" t="s">
        <v>8</v>
      </c>
      <c r="C89" s="97" t="s">
        <v>102</v>
      </c>
      <c r="D89" s="101">
        <v>6.7</v>
      </c>
      <c r="E89" s="101">
        <v>6.65</v>
      </c>
      <c r="F89" s="99">
        <v>7.5189999999999996E-3</v>
      </c>
      <c r="G89" s="100">
        <v>2625429</v>
      </c>
      <c r="H89" s="74">
        <v>17590374.300000001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4396</v>
      </c>
      <c r="H91" s="74">
        <v>41102.6</v>
      </c>
    </row>
    <row r="92" spans="2:8" ht="13.8" x14ac:dyDescent="0.25">
      <c r="B92" s="92"/>
      <c r="C92" s="93" t="s">
        <v>106</v>
      </c>
      <c r="D92" s="94">
        <v>14.1</v>
      </c>
      <c r="E92" s="94">
        <v>14</v>
      </c>
      <c r="F92" s="95">
        <v>7.143E-3</v>
      </c>
      <c r="G92" s="96">
        <v>1583212</v>
      </c>
      <c r="H92" s="73">
        <v>22323289.199999999</v>
      </c>
    </row>
    <row r="93" spans="2:8" ht="13.8" x14ac:dyDescent="0.25">
      <c r="B93" s="106" t="s">
        <v>8</v>
      </c>
      <c r="C93" s="97" t="s">
        <v>107</v>
      </c>
      <c r="D93" s="101">
        <v>84.85</v>
      </c>
      <c r="E93" s="101">
        <v>84.85</v>
      </c>
      <c r="F93" s="99">
        <v>0</v>
      </c>
      <c r="G93" s="100">
        <v>490015</v>
      </c>
      <c r="H93" s="74">
        <v>41577772.75</v>
      </c>
    </row>
    <row r="94" spans="2:8" ht="13.8" x14ac:dyDescent="0.25">
      <c r="B94" s="92" t="s">
        <v>8</v>
      </c>
      <c r="C94" s="93" t="s">
        <v>108</v>
      </c>
      <c r="D94" s="94">
        <v>5.8</v>
      </c>
      <c r="E94" s="94">
        <v>6.1</v>
      </c>
      <c r="F94" s="95">
        <v>-4.9180000000000001E-2</v>
      </c>
      <c r="G94" s="96">
        <v>3106943</v>
      </c>
      <c r="H94" s="73">
        <v>18020269.399999999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1.5</v>
      </c>
      <c r="E96" s="94">
        <v>1.41</v>
      </c>
      <c r="F96" s="95">
        <v>6.3829999999999998E-2</v>
      </c>
      <c r="G96" s="96">
        <v>2825180</v>
      </c>
      <c r="H96" s="73">
        <v>4237770</v>
      </c>
    </row>
    <row r="97" spans="2:8" ht="13.8" x14ac:dyDescent="0.25">
      <c r="B97" s="92"/>
      <c r="C97" s="97" t="s">
        <v>111</v>
      </c>
      <c r="D97" s="101">
        <v>18.7</v>
      </c>
      <c r="E97" s="101">
        <v>18.899999999999999</v>
      </c>
      <c r="F97" s="99">
        <v>-1.0581999999999999E-2</v>
      </c>
      <c r="G97" s="100">
        <v>7624230</v>
      </c>
      <c r="H97" s="74">
        <v>142573101</v>
      </c>
    </row>
    <row r="98" spans="2:8" ht="13.8" x14ac:dyDescent="0.25">
      <c r="B98" s="92"/>
      <c r="C98" s="93" t="s">
        <v>112</v>
      </c>
      <c r="D98" s="94">
        <v>150</v>
      </c>
      <c r="E98" s="94">
        <v>153.80000000000001</v>
      </c>
      <c r="F98" s="95">
        <v>-2.4707E-2</v>
      </c>
      <c r="G98" s="96">
        <v>13677679</v>
      </c>
      <c r="H98" s="73">
        <v>2051651850</v>
      </c>
    </row>
    <row r="99" spans="2:8" ht="13.8" x14ac:dyDescent="0.25">
      <c r="B99" s="106"/>
      <c r="C99" s="97" t="s">
        <v>113</v>
      </c>
      <c r="D99" s="101">
        <v>10.5</v>
      </c>
      <c r="E99" s="101">
        <v>10.45</v>
      </c>
      <c r="F99" s="99">
        <v>4.7850000000000002E-3</v>
      </c>
      <c r="G99" s="100">
        <v>5362678</v>
      </c>
      <c r="H99" s="74">
        <v>56308119</v>
      </c>
    </row>
    <row r="100" spans="2:8" ht="13.8" x14ac:dyDescent="0.25">
      <c r="B100" s="92"/>
      <c r="D100" s="94"/>
      <c r="E100" s="94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10.62</v>
      </c>
      <c r="E103" s="101">
        <v>10.62</v>
      </c>
      <c r="F103" s="99">
        <v>0</v>
      </c>
      <c r="G103" s="100">
        <v>49775</v>
      </c>
      <c r="H103" s="74">
        <v>528610.5</v>
      </c>
    </row>
    <row r="104" spans="2:8" ht="13.8" x14ac:dyDescent="0.25">
      <c r="B104" s="92" t="s">
        <v>8</v>
      </c>
      <c r="C104" s="93" t="s">
        <v>119</v>
      </c>
      <c r="D104" s="94">
        <v>136.5</v>
      </c>
      <c r="E104" s="94">
        <v>136.5</v>
      </c>
      <c r="F104" s="95">
        <v>0</v>
      </c>
      <c r="G104" s="96">
        <v>758370</v>
      </c>
      <c r="H104" s="73">
        <v>103517505</v>
      </c>
    </row>
    <row r="105" spans="2:8" ht="13.8" x14ac:dyDescent="0.25">
      <c r="B105" s="92" t="s">
        <v>8</v>
      </c>
      <c r="C105" s="97" t="s">
        <v>120</v>
      </c>
      <c r="D105" s="101">
        <v>51.5</v>
      </c>
      <c r="E105" s="101">
        <v>51.5</v>
      </c>
      <c r="F105" s="99">
        <v>0</v>
      </c>
      <c r="G105" s="100">
        <v>1579109</v>
      </c>
      <c r="H105" s="74">
        <v>81324113.5</v>
      </c>
    </row>
    <row r="106" spans="2:8" ht="13.8" x14ac:dyDescent="0.25">
      <c r="B106" s="92" t="s">
        <v>8</v>
      </c>
      <c r="C106" s="93" t="s">
        <v>121</v>
      </c>
      <c r="D106" s="94">
        <v>11.8</v>
      </c>
      <c r="E106" s="94">
        <v>11.65</v>
      </c>
      <c r="F106" s="95">
        <v>1.2876E-2</v>
      </c>
      <c r="G106" s="96">
        <v>5391396</v>
      </c>
      <c r="H106" s="73">
        <v>63618472.800000004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94.9</v>
      </c>
      <c r="E108" s="94">
        <v>94.9</v>
      </c>
      <c r="F108" s="95">
        <v>0</v>
      </c>
      <c r="G108" s="96">
        <v>247983</v>
      </c>
      <c r="H108" s="73">
        <v>23533586.700000003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2</v>
      </c>
      <c r="E112" s="101">
        <v>2</v>
      </c>
      <c r="F112" s="99">
        <v>0</v>
      </c>
      <c r="G112" s="100">
        <v>2521503</v>
      </c>
      <c r="H112" s="74">
        <v>5043006</v>
      </c>
    </row>
    <row r="113" spans="2:8" ht="13.8" x14ac:dyDescent="0.25">
      <c r="B113" s="92" t="s">
        <v>129</v>
      </c>
      <c r="C113" s="93" t="s">
        <v>130</v>
      </c>
      <c r="D113" s="94">
        <v>23</v>
      </c>
      <c r="E113" s="94">
        <v>23</v>
      </c>
      <c r="F113" s="95">
        <v>0</v>
      </c>
      <c r="G113" s="96">
        <v>2257539</v>
      </c>
      <c r="H113" s="73">
        <v>51923397</v>
      </c>
    </row>
    <row r="114" spans="2:8" ht="13.8" x14ac:dyDescent="0.25">
      <c r="B114" s="92"/>
      <c r="C114" s="97" t="s">
        <v>131</v>
      </c>
      <c r="D114" s="101">
        <v>6.02</v>
      </c>
      <c r="E114" s="101">
        <v>6.1</v>
      </c>
      <c r="F114" s="99">
        <v>-1.3115E-2</v>
      </c>
      <c r="G114" s="100">
        <v>4102294</v>
      </c>
      <c r="H114" s="74">
        <v>24695809.879999999</v>
      </c>
    </row>
    <row r="115" spans="2:8" ht="13.8" x14ac:dyDescent="0.25">
      <c r="B115" s="92"/>
      <c r="C115" s="93" t="s">
        <v>132</v>
      </c>
      <c r="D115" s="94">
        <v>161.19999999999999</v>
      </c>
      <c r="E115" s="94">
        <v>161.19999999999999</v>
      </c>
      <c r="F115" s="95">
        <v>0</v>
      </c>
      <c r="G115" s="96">
        <v>14065</v>
      </c>
      <c r="H115" s="73">
        <v>2267278</v>
      </c>
    </row>
    <row r="116" spans="2:8" ht="13.8" x14ac:dyDescent="0.25">
      <c r="B116" s="92" t="s">
        <v>8</v>
      </c>
      <c r="C116" s="97" t="s">
        <v>133</v>
      </c>
      <c r="D116" s="101">
        <v>4.22</v>
      </c>
      <c r="E116" s="101">
        <v>4.22</v>
      </c>
      <c r="F116" s="99">
        <v>0</v>
      </c>
      <c r="G116" s="100">
        <v>94812</v>
      </c>
      <c r="H116" s="74">
        <v>400106.63999999996</v>
      </c>
    </row>
    <row r="117" spans="2:8" ht="13.8" x14ac:dyDescent="0.25">
      <c r="B117" s="92" t="s">
        <v>134</v>
      </c>
      <c r="C117" s="93" t="s">
        <v>135</v>
      </c>
      <c r="D117" s="94">
        <v>3.95</v>
      </c>
      <c r="E117" s="94">
        <v>3.95</v>
      </c>
      <c r="F117" s="95">
        <v>0</v>
      </c>
      <c r="G117" s="96">
        <v>16189936</v>
      </c>
      <c r="H117" s="73">
        <v>63950247.200000003</v>
      </c>
    </row>
    <row r="118" spans="2:8" ht="13.8" x14ac:dyDescent="0.25">
      <c r="B118" s="92" t="s">
        <v>8</v>
      </c>
      <c r="C118" s="97" t="s">
        <v>136</v>
      </c>
      <c r="D118" s="101">
        <v>17.2</v>
      </c>
      <c r="E118" s="101">
        <v>18.5</v>
      </c>
      <c r="F118" s="99">
        <v>-7.0269999999999999E-2</v>
      </c>
      <c r="G118" s="100">
        <v>934664</v>
      </c>
      <c r="H118" s="74">
        <v>16076220.799999999</v>
      </c>
    </row>
    <row r="119" spans="2:8" ht="13.8" x14ac:dyDescent="0.25">
      <c r="B119" s="92" t="s">
        <v>137</v>
      </c>
      <c r="C119" s="93" t="s">
        <v>138</v>
      </c>
      <c r="D119" s="94">
        <v>820</v>
      </c>
      <c r="E119" s="94">
        <v>820</v>
      </c>
      <c r="F119" s="95">
        <v>0</v>
      </c>
      <c r="G119" s="96">
        <v>3609524</v>
      </c>
      <c r="H119" s="73">
        <v>2959809680</v>
      </c>
    </row>
    <row r="120" spans="2:8" ht="13.8" x14ac:dyDescent="0.25">
      <c r="B120" s="92" t="s">
        <v>8</v>
      </c>
      <c r="C120" s="97" t="s">
        <v>139</v>
      </c>
      <c r="D120" s="101">
        <v>3323.4</v>
      </c>
      <c r="E120" s="101">
        <v>3323.4</v>
      </c>
      <c r="F120" s="99">
        <v>0</v>
      </c>
      <c r="G120" s="100">
        <v>3231</v>
      </c>
      <c r="H120" s="74">
        <v>10737905.4</v>
      </c>
    </row>
    <row r="121" spans="2:8" ht="13.8" x14ac:dyDescent="0.25">
      <c r="B121" s="92"/>
      <c r="D121" s="94"/>
      <c r="E121" s="94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164</v>
      </c>
      <c r="E123" s="101">
        <v>164</v>
      </c>
      <c r="F123" s="99">
        <v>0</v>
      </c>
      <c r="G123" s="100">
        <v>172292</v>
      </c>
      <c r="H123" s="74">
        <v>28255888</v>
      </c>
    </row>
    <row r="124" spans="2:8" ht="13.8" x14ac:dyDescent="0.25">
      <c r="B124" s="92" t="s">
        <v>8</v>
      </c>
      <c r="C124" s="93" t="s">
        <v>142</v>
      </c>
      <c r="D124" s="94">
        <v>210.35</v>
      </c>
      <c r="E124" s="94">
        <v>233.7</v>
      </c>
      <c r="F124" s="95">
        <v>-9.9914000000000003E-2</v>
      </c>
      <c r="G124" s="96">
        <v>1049691</v>
      </c>
      <c r="H124" s="73">
        <v>220802501.84999999</v>
      </c>
    </row>
    <row r="125" spans="2:8" ht="13.8" x14ac:dyDescent="0.25">
      <c r="B125" s="92" t="s">
        <v>8</v>
      </c>
      <c r="C125" s="97" t="s">
        <v>143</v>
      </c>
      <c r="D125" s="101">
        <v>414</v>
      </c>
      <c r="E125" s="101">
        <v>460</v>
      </c>
      <c r="F125" s="99">
        <v>-0.1</v>
      </c>
      <c r="G125" s="100">
        <v>1180766</v>
      </c>
      <c r="H125" s="74">
        <v>488837124</v>
      </c>
    </row>
    <row r="126" spans="2:8" ht="13.8" x14ac:dyDescent="0.25">
      <c r="B126" s="92" t="s">
        <v>8</v>
      </c>
      <c r="C126" s="93" t="s">
        <v>144</v>
      </c>
      <c r="D126" s="94">
        <v>1180</v>
      </c>
      <c r="E126" s="94">
        <v>1180</v>
      </c>
      <c r="F126" s="95">
        <v>0</v>
      </c>
      <c r="G126" s="96">
        <v>1907440</v>
      </c>
      <c r="H126" s="73">
        <v>2250779200</v>
      </c>
    </row>
    <row r="127" spans="2:8" ht="13.8" x14ac:dyDescent="0.25">
      <c r="B127" s="92" t="s">
        <v>8</v>
      </c>
      <c r="C127" s="97" t="s">
        <v>145</v>
      </c>
      <c r="D127" s="101">
        <v>21.55</v>
      </c>
      <c r="E127" s="101">
        <v>21.55</v>
      </c>
      <c r="F127" s="99">
        <v>0</v>
      </c>
      <c r="G127" s="100">
        <v>122007</v>
      </c>
      <c r="H127" s="74">
        <v>2629250.85</v>
      </c>
    </row>
    <row r="128" spans="2:8" ht="13.8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102544</v>
      </c>
      <c r="H128" s="73">
        <v>3845400</v>
      </c>
    </row>
    <row r="129" spans="2:8" ht="13.8" x14ac:dyDescent="0.25">
      <c r="B129" s="92" t="s">
        <v>8</v>
      </c>
      <c r="C129" s="97" t="s">
        <v>147</v>
      </c>
      <c r="D129" s="101">
        <v>342</v>
      </c>
      <c r="E129" s="101">
        <v>335</v>
      </c>
      <c r="F129" s="99">
        <v>2.0896000000000001E-2</v>
      </c>
      <c r="G129" s="100">
        <v>1468346</v>
      </c>
      <c r="H129" s="74">
        <v>502174332</v>
      </c>
    </row>
    <row r="130" spans="2:8" ht="13.8" x14ac:dyDescent="0.25">
      <c r="B130" s="92" t="s">
        <v>43</v>
      </c>
      <c r="C130" s="93" t="s">
        <v>148</v>
      </c>
      <c r="D130" s="94">
        <v>3.16</v>
      </c>
      <c r="E130" s="94">
        <v>3.15</v>
      </c>
      <c r="F130" s="95">
        <v>3.1749999999999999E-3</v>
      </c>
      <c r="G130" s="96">
        <v>5283273</v>
      </c>
      <c r="H130" s="73">
        <v>16695142.680000002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34431</v>
      </c>
      <c r="H131" s="74">
        <v>4441599</v>
      </c>
    </row>
    <row r="132" spans="2:8" ht="13.8" x14ac:dyDescent="0.25">
      <c r="B132" s="92"/>
      <c r="D132" s="94"/>
      <c r="E132" s="94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38.1</v>
      </c>
      <c r="E134" s="94">
        <v>38.1</v>
      </c>
      <c r="F134" s="95">
        <v>0</v>
      </c>
      <c r="G134" s="96">
        <v>280303</v>
      </c>
      <c r="H134" s="73">
        <v>10679544.300000001</v>
      </c>
    </row>
    <row r="135" spans="2:8" ht="13.8" x14ac:dyDescent="0.25">
      <c r="B135" s="92" t="s">
        <v>153</v>
      </c>
      <c r="C135" s="97" t="s">
        <v>154</v>
      </c>
      <c r="D135" s="101">
        <v>9</v>
      </c>
      <c r="E135" s="101">
        <v>9</v>
      </c>
      <c r="F135" s="99">
        <v>0</v>
      </c>
      <c r="G135" s="100">
        <v>604344</v>
      </c>
      <c r="H135" s="74">
        <v>5439096</v>
      </c>
    </row>
    <row r="136" spans="2:8" ht="13.8" x14ac:dyDescent="0.25">
      <c r="B136" s="92" t="s">
        <v>155</v>
      </c>
      <c r="C136" s="93" t="s">
        <v>156</v>
      </c>
      <c r="D136" s="94">
        <v>25.65</v>
      </c>
      <c r="E136" s="94">
        <v>25.65</v>
      </c>
      <c r="F136" s="95">
        <v>0</v>
      </c>
      <c r="G136" s="96">
        <v>64652</v>
      </c>
      <c r="H136" s="73">
        <v>1658323.7999999998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0.89</v>
      </c>
      <c r="E138" s="94">
        <v>0.89</v>
      </c>
      <c r="F138" s="95">
        <v>0</v>
      </c>
      <c r="G138" s="96">
        <v>21333399</v>
      </c>
      <c r="H138" s="73">
        <v>18986725.109999999</v>
      </c>
    </row>
    <row r="139" spans="2:8" ht="13.8" x14ac:dyDescent="0.25">
      <c r="B139" s="92"/>
      <c r="C139" s="97" t="s">
        <v>234</v>
      </c>
      <c r="D139" s="101">
        <v>191.9</v>
      </c>
      <c r="E139" s="101">
        <v>191.9</v>
      </c>
      <c r="F139" s="99">
        <v>0</v>
      </c>
      <c r="G139" s="100">
        <v>8442</v>
      </c>
      <c r="H139" s="74">
        <v>1620019.8</v>
      </c>
    </row>
    <row r="140" spans="2:8" ht="13.8" x14ac:dyDescent="0.25">
      <c r="B140" s="92"/>
      <c r="C140" s="93" t="s">
        <v>160</v>
      </c>
      <c r="D140" s="94">
        <v>35.85</v>
      </c>
      <c r="E140" s="94">
        <v>32.9</v>
      </c>
      <c r="F140" s="95">
        <v>8.9665999999999996E-2</v>
      </c>
      <c r="G140" s="96">
        <v>10797404</v>
      </c>
      <c r="H140" s="73">
        <v>387086933.40000004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51.05</v>
      </c>
      <c r="E143" s="94">
        <v>52.7</v>
      </c>
      <c r="F143" s="95">
        <v>-3.1308999999999997E-2</v>
      </c>
      <c r="G143" s="96">
        <v>4457253</v>
      </c>
      <c r="H143" s="73">
        <v>227542765.64999998</v>
      </c>
    </row>
    <row r="144" spans="2:8" ht="13.8" x14ac:dyDescent="0.25">
      <c r="B144" s="92" t="s">
        <v>164</v>
      </c>
      <c r="C144" s="97" t="s">
        <v>165</v>
      </c>
      <c r="D144" s="101">
        <v>4.09</v>
      </c>
      <c r="E144" s="101">
        <v>3.72</v>
      </c>
      <c r="F144" s="99">
        <v>9.9461999999999995E-2</v>
      </c>
      <c r="G144" s="100">
        <v>49878689</v>
      </c>
      <c r="H144" s="74">
        <v>204003838.00999999</v>
      </c>
    </row>
    <row r="145" spans="2:8" ht="13.8" x14ac:dyDescent="0.25">
      <c r="B145" s="92" t="s">
        <v>166</v>
      </c>
      <c r="C145" s="93" t="s">
        <v>167</v>
      </c>
      <c r="D145" s="94">
        <v>11486.2</v>
      </c>
      <c r="E145" s="94">
        <v>11486.2</v>
      </c>
      <c r="F145" s="95">
        <v>0</v>
      </c>
      <c r="G145" s="96">
        <v>97789</v>
      </c>
      <c r="H145" s="73">
        <v>1123224011.8</v>
      </c>
    </row>
    <row r="146" spans="2:8" ht="13.8" x14ac:dyDescent="0.25">
      <c r="B146" s="92"/>
      <c r="C146" s="97" t="s">
        <v>168</v>
      </c>
      <c r="D146" s="101">
        <v>1836</v>
      </c>
      <c r="E146" s="101">
        <v>1836</v>
      </c>
      <c r="F146" s="99">
        <v>0</v>
      </c>
      <c r="G146" s="100">
        <v>2107074</v>
      </c>
      <c r="H146" s="74">
        <v>3868587864</v>
      </c>
    </row>
    <row r="147" spans="2:8" ht="13.8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44533</v>
      </c>
      <c r="H147" s="73">
        <v>8639402</v>
      </c>
    </row>
    <row r="148" spans="2:8" ht="13.8" x14ac:dyDescent="0.25">
      <c r="B148" s="92" t="s">
        <v>8</v>
      </c>
      <c r="C148" s="97" t="s">
        <v>171</v>
      </c>
      <c r="D148" s="101">
        <v>34.35</v>
      </c>
      <c r="E148" s="101">
        <v>34.35</v>
      </c>
      <c r="F148" s="99">
        <v>0</v>
      </c>
      <c r="G148" s="100">
        <v>254131</v>
      </c>
      <c r="H148" s="74">
        <v>8729399.8499999996</v>
      </c>
    </row>
    <row r="149" spans="2:8" ht="13.8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1073</v>
      </c>
      <c r="H149" s="73">
        <v>1215172.5</v>
      </c>
    </row>
    <row r="150" spans="2:8" ht="13.8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24535</v>
      </c>
      <c r="H150" s="74">
        <v>6690694.5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12333</v>
      </c>
      <c r="H151" s="73">
        <v>7893120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201.9</v>
      </c>
      <c r="E157" s="94">
        <v>196.1</v>
      </c>
      <c r="F157" s="95">
        <v>2.9576999999999999E-2</v>
      </c>
      <c r="G157" s="96">
        <v>1615632</v>
      </c>
      <c r="H157" s="73">
        <v>326196100.80000001</v>
      </c>
    </row>
    <row r="158" spans="2:8" ht="13.8" x14ac:dyDescent="0.25">
      <c r="B158" s="92"/>
      <c r="C158" s="97" t="s">
        <v>181</v>
      </c>
      <c r="D158" s="101">
        <v>156.94999999999999</v>
      </c>
      <c r="E158" s="101">
        <v>156.94999999999999</v>
      </c>
      <c r="F158" s="99">
        <v>0</v>
      </c>
      <c r="G158" s="100">
        <v>22623</v>
      </c>
      <c r="H158" s="74">
        <v>3550679.8499999996</v>
      </c>
    </row>
    <row r="159" spans="2:8" ht="13.8" x14ac:dyDescent="0.25">
      <c r="B159" s="92" t="s">
        <v>182</v>
      </c>
      <c r="C159" s="93" t="s">
        <v>183</v>
      </c>
      <c r="D159" s="94">
        <v>14.2</v>
      </c>
      <c r="E159" s="94">
        <v>14.4</v>
      </c>
      <c r="F159" s="95">
        <v>-1.3889E-2</v>
      </c>
      <c r="G159" s="96">
        <v>1404002</v>
      </c>
      <c r="H159" s="73">
        <v>19936828.399999999</v>
      </c>
    </row>
    <row r="160" spans="2:8" ht="13.8" x14ac:dyDescent="0.25">
      <c r="B160" s="92" t="s">
        <v>184</v>
      </c>
      <c r="C160" s="97" t="s">
        <v>185</v>
      </c>
      <c r="D160" s="101">
        <v>31.9</v>
      </c>
      <c r="E160" s="101">
        <v>31.9</v>
      </c>
      <c r="F160" s="99">
        <v>0</v>
      </c>
      <c r="G160" s="100">
        <v>16522</v>
      </c>
      <c r="H160" s="74">
        <v>527051.79999999993</v>
      </c>
    </row>
    <row r="161" spans="2:8" ht="13.8" x14ac:dyDescent="0.25">
      <c r="B161" s="92" t="s">
        <v>8</v>
      </c>
      <c r="C161" s="93" t="s">
        <v>186</v>
      </c>
      <c r="D161" s="94">
        <v>7</v>
      </c>
      <c r="E161" s="94">
        <v>6.99</v>
      </c>
      <c r="F161" s="95">
        <v>1.431E-3</v>
      </c>
      <c r="G161" s="96">
        <v>7007199</v>
      </c>
      <c r="H161" s="73">
        <v>49050393</v>
      </c>
    </row>
    <row r="162" spans="2:8" ht="13.8" x14ac:dyDescent="0.25">
      <c r="B162" s="92" t="s">
        <v>187</v>
      </c>
      <c r="C162" s="97" t="s">
        <v>188</v>
      </c>
      <c r="D162" s="101">
        <v>7</v>
      </c>
      <c r="E162" s="101">
        <v>6.8</v>
      </c>
      <c r="F162" s="99">
        <v>2.9412000000000001E-2</v>
      </c>
      <c r="G162" s="100">
        <v>6723751</v>
      </c>
      <c r="H162" s="74">
        <v>47066257</v>
      </c>
    </row>
    <row r="163" spans="2:8" ht="13.8" x14ac:dyDescent="0.25">
      <c r="B163" s="92" t="s">
        <v>189</v>
      </c>
      <c r="C163" s="93" t="s">
        <v>190</v>
      </c>
      <c r="D163" s="94">
        <v>4.05</v>
      </c>
      <c r="E163" s="94">
        <v>4.22</v>
      </c>
      <c r="F163" s="95">
        <v>-4.0284E-2</v>
      </c>
      <c r="G163" s="96">
        <v>5735430</v>
      </c>
      <c r="H163" s="73">
        <v>23228491.5</v>
      </c>
    </row>
    <row r="164" spans="2:8" ht="13.8" x14ac:dyDescent="0.25">
      <c r="B164" s="92" t="s">
        <v>191</v>
      </c>
      <c r="C164" s="97" t="s">
        <v>192</v>
      </c>
      <c r="D164" s="101">
        <v>38</v>
      </c>
      <c r="E164" s="101">
        <v>39</v>
      </c>
      <c r="F164" s="99">
        <v>-2.5641000000000001E-2</v>
      </c>
      <c r="G164" s="100">
        <v>456209</v>
      </c>
      <c r="H164" s="74">
        <v>17335942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20789</v>
      </c>
      <c r="H165" s="73">
        <v>4642183.7</v>
      </c>
    </row>
    <row r="166" spans="2:8" ht="13.8" x14ac:dyDescent="0.25">
      <c r="B166" s="92"/>
      <c r="C166" s="97" t="s">
        <v>194</v>
      </c>
      <c r="D166" s="101">
        <v>2.11</v>
      </c>
      <c r="E166" s="101">
        <v>2</v>
      </c>
      <c r="F166" s="99">
        <v>5.5E-2</v>
      </c>
      <c r="G166" s="100">
        <v>3974265</v>
      </c>
      <c r="H166" s="74">
        <v>8385699.1499999994</v>
      </c>
    </row>
    <row r="167" spans="2:8" ht="13.8" x14ac:dyDescent="0.25">
      <c r="B167" s="92" t="s">
        <v>195</v>
      </c>
      <c r="C167" s="93" t="s">
        <v>196</v>
      </c>
      <c r="D167" s="94">
        <v>7.7</v>
      </c>
      <c r="E167" s="94">
        <v>7.05</v>
      </c>
      <c r="F167" s="95">
        <v>9.2199000000000003E-2</v>
      </c>
      <c r="G167" s="96">
        <v>1673083</v>
      </c>
      <c r="H167" s="73">
        <v>12882739.1</v>
      </c>
    </row>
    <row r="168" spans="2:8" ht="13.8" x14ac:dyDescent="0.25">
      <c r="B168" s="92" t="s">
        <v>197</v>
      </c>
      <c r="C168" s="97" t="s">
        <v>198</v>
      </c>
      <c r="D168" s="101">
        <v>13.05</v>
      </c>
      <c r="E168" s="101">
        <v>11.9</v>
      </c>
      <c r="F168" s="99">
        <v>9.6639000000000003E-2</v>
      </c>
      <c r="G168" s="100">
        <v>1976869</v>
      </c>
      <c r="H168" s="74">
        <v>25798140.450000003</v>
      </c>
    </row>
    <row r="169" spans="2:8" ht="13.8" x14ac:dyDescent="0.25">
      <c r="B169" s="92" t="s">
        <v>8</v>
      </c>
      <c r="C169" s="93" t="s">
        <v>199</v>
      </c>
      <c r="D169" s="94">
        <v>5.9</v>
      </c>
      <c r="E169" s="94">
        <v>5.4</v>
      </c>
      <c r="F169" s="95">
        <v>9.2592999999999995E-2</v>
      </c>
      <c r="G169" s="96">
        <v>5310900</v>
      </c>
      <c r="H169" s="73">
        <v>31334310.000000004</v>
      </c>
    </row>
    <row r="170" spans="2:8" ht="13.8" x14ac:dyDescent="0.25">
      <c r="B170" s="92" t="s">
        <v>8</v>
      </c>
      <c r="C170" s="97" t="s">
        <v>200</v>
      </c>
      <c r="D170" s="101">
        <v>8.26</v>
      </c>
      <c r="E170" s="101">
        <v>7.51</v>
      </c>
      <c r="F170" s="99">
        <v>9.9866999999999997E-2</v>
      </c>
      <c r="G170" s="100">
        <v>2378357</v>
      </c>
      <c r="H170" s="74">
        <v>19645228.82</v>
      </c>
    </row>
    <row r="171" spans="2:8" ht="13.8" x14ac:dyDescent="0.25">
      <c r="B171" s="92" t="s">
        <v>201</v>
      </c>
      <c r="C171" s="93" t="s">
        <v>202</v>
      </c>
      <c r="D171" s="94">
        <v>7.35</v>
      </c>
      <c r="E171" s="94">
        <v>6.75</v>
      </c>
      <c r="F171" s="95">
        <v>8.8888999999999996E-2</v>
      </c>
      <c r="G171" s="96">
        <v>4331447</v>
      </c>
      <c r="H171" s="73">
        <v>31836135.449999999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76" sqref="IV76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9.21875" style="6" bestFit="1" customWidth="1"/>
    <col min="5" max="5" width="17.21875" style="7" customWidth="1"/>
    <col min="6" max="6" width="20.5546875" style="6" customWidth="1"/>
    <col min="7" max="7" width="20.88671875" style="7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1" t="s">
        <v>205</v>
      </c>
      <c r="C2" s="122"/>
      <c r="D2" s="122"/>
      <c r="E2" s="122"/>
      <c r="F2" s="122"/>
      <c r="G2" s="123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243</v>
      </c>
      <c r="D6" s="26">
        <v>132</v>
      </c>
      <c r="E6" s="118">
        <v>131.09101739764625</v>
      </c>
      <c r="F6" s="27">
        <v>36660189</v>
      </c>
      <c r="G6" s="28">
        <v>4805821474</v>
      </c>
    </row>
    <row r="7" spans="1:7" ht="15" customHeight="1" x14ac:dyDescent="0.3">
      <c r="B7" s="24">
        <v>2</v>
      </c>
      <c r="C7" s="25" t="s">
        <v>168</v>
      </c>
      <c r="D7" s="26">
        <v>1836</v>
      </c>
      <c r="E7" s="118">
        <v>1781.4055961015133</v>
      </c>
      <c r="F7" s="27">
        <v>2107074</v>
      </c>
      <c r="G7" s="28">
        <v>3753553415</v>
      </c>
    </row>
    <row r="8" spans="1:7" ht="15" customHeight="1" x14ac:dyDescent="0.3">
      <c r="B8" s="24">
        <v>3</v>
      </c>
      <c r="C8" s="25" t="s">
        <v>244</v>
      </c>
      <c r="D8" s="26">
        <v>820</v>
      </c>
      <c r="E8" s="118">
        <v>818.20172133500148</v>
      </c>
      <c r="F8" s="27">
        <v>3609524</v>
      </c>
      <c r="G8" s="28">
        <v>2953318750</v>
      </c>
    </row>
    <row r="9" spans="1:7" ht="15" customHeight="1" x14ac:dyDescent="0.3">
      <c r="B9" s="24">
        <v>4</v>
      </c>
      <c r="C9" s="25" t="s">
        <v>245</v>
      </c>
      <c r="D9" s="26">
        <v>1180</v>
      </c>
      <c r="E9" s="118">
        <v>1125.8005557186596</v>
      </c>
      <c r="F9" s="27">
        <v>1907440</v>
      </c>
      <c r="G9" s="28">
        <v>2147397012</v>
      </c>
    </row>
    <row r="10" spans="1:7" ht="15" customHeight="1" x14ac:dyDescent="0.3">
      <c r="B10" s="24">
        <v>5</v>
      </c>
      <c r="C10" s="25" t="s">
        <v>246</v>
      </c>
      <c r="D10" s="26">
        <v>150</v>
      </c>
      <c r="E10" s="118">
        <v>155.12508642730978</v>
      </c>
      <c r="F10" s="27">
        <v>13677679</v>
      </c>
      <c r="G10" s="28">
        <v>2121751137</v>
      </c>
    </row>
    <row r="11" spans="1:7" ht="15" customHeight="1" x14ac:dyDescent="0.3">
      <c r="B11" s="24">
        <v>6</v>
      </c>
      <c r="C11" s="25" t="s">
        <v>20</v>
      </c>
      <c r="D11" s="26">
        <v>183</v>
      </c>
      <c r="E11" s="118">
        <v>181.46391609950641</v>
      </c>
      <c r="F11" s="27">
        <v>11608418</v>
      </c>
      <c r="G11" s="28">
        <v>2106508990</v>
      </c>
    </row>
    <row r="12" spans="1:7" ht="15" customHeight="1" x14ac:dyDescent="0.3">
      <c r="B12" s="24">
        <v>7</v>
      </c>
      <c r="C12" s="25" t="s">
        <v>247</v>
      </c>
      <c r="D12" s="26">
        <v>145</v>
      </c>
      <c r="E12" s="118">
        <v>145.00855667272543</v>
      </c>
      <c r="F12" s="27">
        <v>10660569</v>
      </c>
      <c r="G12" s="28">
        <v>1545873724</v>
      </c>
    </row>
    <row r="13" spans="1:7" x14ac:dyDescent="0.3">
      <c r="B13" s="24">
        <v>8</v>
      </c>
      <c r="C13" s="25" t="s">
        <v>248</v>
      </c>
      <c r="D13" s="26">
        <v>25.3</v>
      </c>
      <c r="E13" s="118">
        <v>25.329921978471933</v>
      </c>
      <c r="F13" s="27">
        <v>55961734</v>
      </c>
      <c r="G13" s="28">
        <v>1417506356</v>
      </c>
    </row>
    <row r="14" spans="1:7" ht="15" customHeight="1" x14ac:dyDescent="0.3">
      <c r="B14" s="24">
        <v>9</v>
      </c>
      <c r="C14" s="25" t="s">
        <v>249</v>
      </c>
      <c r="D14" s="26">
        <v>70</v>
      </c>
      <c r="E14" s="118">
        <v>70.990059496981715</v>
      </c>
      <c r="F14" s="27">
        <v>15954927</v>
      </c>
      <c r="G14" s="28">
        <v>1132641217</v>
      </c>
    </row>
    <row r="15" spans="1:7" ht="15" customHeight="1" x14ac:dyDescent="0.3">
      <c r="B15" s="24">
        <v>10</v>
      </c>
      <c r="C15" s="25" t="s">
        <v>167</v>
      </c>
      <c r="D15" s="26">
        <v>11486.2</v>
      </c>
      <c r="E15" s="118">
        <v>11167.374571782102</v>
      </c>
      <c r="F15" s="27">
        <v>97789</v>
      </c>
      <c r="G15" s="28">
        <v>1092046392</v>
      </c>
    </row>
    <row r="16" spans="1:7" ht="15" customHeight="1" x14ac:dyDescent="0.3">
      <c r="B16" s="29"/>
      <c r="C16" s="30"/>
      <c r="D16" s="31"/>
      <c r="E16" s="33"/>
      <c r="F16" s="32">
        <v>152245343</v>
      </c>
      <c r="G16" s="34">
        <v>23076418467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68" sqref="IW68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3.77734375" style="38" customWidth="1"/>
    <col min="5" max="5" width="19.5546875" style="38" customWidth="1"/>
    <col min="6" max="6" width="31.109375" style="38" bestFit="1" customWidth="1"/>
    <col min="7" max="7" width="14.33203125" style="38" customWidth="1"/>
    <col min="8" max="8" width="20.44140625" style="38" bestFit="1" customWidth="1"/>
    <col min="9" max="9" width="1" style="38" customWidth="1"/>
    <col min="10" max="10" width="10.5546875" style="38" bestFit="1" customWidth="1"/>
    <col min="11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4" t="s">
        <v>241</v>
      </c>
      <c r="D2" s="124"/>
      <c r="E2" s="124"/>
      <c r="F2" s="124"/>
      <c r="G2" s="124"/>
      <c r="H2" s="125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159660.58371077999</v>
      </c>
      <c r="E4" s="44">
        <v>161279.73000000001</v>
      </c>
      <c r="F4" s="119">
        <v>1.0039366318507799E-2</v>
      </c>
      <c r="G4" s="44">
        <v>99376.36</v>
      </c>
      <c r="H4" s="45">
        <v>0.60662539572570373</v>
      </c>
      <c r="I4" s="11"/>
      <c r="J4" s="120"/>
      <c r="K4" s="11"/>
      <c r="L4" s="11"/>
    </row>
    <row r="5" spans="1:12" ht="14.25" customHeight="1" x14ac:dyDescent="0.25">
      <c r="B5" s="42"/>
      <c r="C5" s="43" t="s">
        <v>220</v>
      </c>
      <c r="D5" s="46">
        <v>249062.37</v>
      </c>
      <c r="E5" s="46">
        <v>251635.42</v>
      </c>
      <c r="F5" s="119">
        <v>1.02253092986672E-2</v>
      </c>
      <c r="G5" s="46">
        <v>155613.03</v>
      </c>
      <c r="H5" s="45">
        <v>0.60052387643888183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6">
        <v>46162</v>
      </c>
      <c r="E7" s="127"/>
      <c r="F7" s="127"/>
      <c r="G7" s="126">
        <v>46161</v>
      </c>
      <c r="H7" s="128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9">
        <v>600223782</v>
      </c>
      <c r="E8" s="129"/>
      <c r="F8" s="129"/>
      <c r="G8" s="129">
        <v>703952616</v>
      </c>
      <c r="H8" s="131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30">
        <v>32715556779.25</v>
      </c>
      <c r="E9" s="130"/>
      <c r="F9" s="130"/>
      <c r="G9" s="130">
        <v>32148538540.889999</v>
      </c>
      <c r="H9" s="132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9">
        <v>58958</v>
      </c>
      <c r="E10" s="129"/>
      <c r="F10" s="129"/>
      <c r="G10" s="129">
        <v>64539</v>
      </c>
      <c r="H10" s="131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9">
        <v>41</v>
      </c>
      <c r="E11" s="129"/>
      <c r="F11" s="129"/>
      <c r="G11" s="129">
        <v>27</v>
      </c>
      <c r="H11" s="131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9">
        <v>25</v>
      </c>
      <c r="E12" s="129"/>
      <c r="F12" s="129"/>
      <c r="G12" s="129">
        <v>33</v>
      </c>
      <c r="H12" s="131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235</v>
      </c>
      <c r="D14" s="53">
        <v>9.9897013388259515E-2</v>
      </c>
      <c r="E14" s="54">
        <v>32.04</v>
      </c>
      <c r="F14" s="55" t="s">
        <v>254</v>
      </c>
      <c r="G14" s="56">
        <v>0.1</v>
      </c>
      <c r="H14" s="68">
        <v>414</v>
      </c>
      <c r="I14" s="11"/>
      <c r="J14" s="11"/>
      <c r="K14" s="11"/>
      <c r="L14" s="11"/>
    </row>
    <row r="15" spans="1:12" ht="15" customHeight="1" x14ac:dyDescent="0.25">
      <c r="B15" s="37"/>
      <c r="C15" s="38" t="s">
        <v>250</v>
      </c>
      <c r="D15" s="53">
        <v>9.9866844207723071E-2</v>
      </c>
      <c r="E15" s="54">
        <v>8.26</v>
      </c>
      <c r="F15" s="55" t="s">
        <v>242</v>
      </c>
      <c r="G15" s="56">
        <v>9.9914420196833498E-2</v>
      </c>
      <c r="H15" s="68">
        <v>210.35</v>
      </c>
      <c r="I15" s="11"/>
      <c r="J15" s="11"/>
      <c r="K15" s="11"/>
      <c r="L15" s="11"/>
    </row>
    <row r="16" spans="1:12" ht="15" customHeight="1" x14ac:dyDescent="0.25">
      <c r="B16" s="37"/>
      <c r="C16" s="38" t="s">
        <v>251</v>
      </c>
      <c r="D16" s="53">
        <v>9.9462365591397761E-2</v>
      </c>
      <c r="E16" s="54">
        <v>4.09</v>
      </c>
      <c r="F16" s="55" t="s">
        <v>255</v>
      </c>
      <c r="G16" s="56">
        <v>7.0270270270270302E-2</v>
      </c>
      <c r="H16" s="68">
        <v>17.2</v>
      </c>
      <c r="I16" s="11"/>
      <c r="J16" s="11"/>
      <c r="K16" s="11"/>
      <c r="L16" s="11"/>
    </row>
    <row r="17" spans="2:12" ht="15" customHeight="1" x14ac:dyDescent="0.25">
      <c r="B17" s="37"/>
      <c r="C17" s="38" t="s">
        <v>252</v>
      </c>
      <c r="D17" s="53">
        <v>9.9216710182767676E-2</v>
      </c>
      <c r="E17" s="54">
        <v>4.21</v>
      </c>
      <c r="F17" s="55" t="s">
        <v>256</v>
      </c>
      <c r="G17" s="56">
        <v>5.3846153846153801E-2</v>
      </c>
      <c r="H17" s="68">
        <v>12.3</v>
      </c>
      <c r="I17" s="11"/>
      <c r="J17" s="11"/>
      <c r="K17" s="11"/>
      <c r="L17" s="11"/>
    </row>
    <row r="18" spans="2:12" ht="15" customHeight="1" x14ac:dyDescent="0.25">
      <c r="B18" s="37"/>
      <c r="C18" s="38" t="s">
        <v>253</v>
      </c>
      <c r="D18" s="53">
        <v>9.9080694586312745E-2</v>
      </c>
      <c r="E18" s="54">
        <v>10.76</v>
      </c>
      <c r="F18" s="55" t="s">
        <v>257</v>
      </c>
      <c r="G18" s="56">
        <v>4.9180327868852403E-2</v>
      </c>
      <c r="H18" s="68">
        <v>5.8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42" sqref="M42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3" t="s">
        <v>230</v>
      </c>
      <c r="C2" s="133"/>
      <c r="D2" s="133"/>
      <c r="E2" s="133"/>
      <c r="F2" s="133"/>
      <c r="G2" s="133"/>
      <c r="H2" s="133"/>
      <c r="I2" s="133"/>
      <c r="J2" s="133"/>
      <c r="K2" s="67"/>
      <c r="L2" s="67"/>
    </row>
    <row r="5" spans="1:12" x14ac:dyDescent="0.25">
      <c r="A5" s="39"/>
    </row>
    <row r="6" spans="1:12" x14ac:dyDescent="0.25">
      <c r="A6" s="39"/>
    </row>
    <row r="7" spans="1:12" ht="15" customHeight="1" x14ac:dyDescent="0.25">
      <c r="A7" s="39"/>
    </row>
    <row r="8" spans="1:12" ht="15" customHeight="1" x14ac:dyDescent="0.25">
      <c r="A8" s="39"/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2026-05-20T16:03:48Z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