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May 2026/"/>
    </mc:Choice>
  </mc:AlternateContent>
  <xr:revisionPtr revIDLastSave="82" documentId="8_{946D461B-F3F0-4980-8E4F-35EC3B435C2E}" xr6:coauthVersionLast="47" xr6:coauthVersionMax="47" xr10:uidLastSave="{423D1E03-C3AE-401F-98FA-0521A2192A2A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<sst xmlns="http://schemas.openxmlformats.org/spreadsheetml/2006/main" count="400" uniqueCount="253">
  <si>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</si>
  <si>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</si>
  <si>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</si>
  <si>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</si>
  <si>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</si>
  <si>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</si>
  <si>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</si>
  <si>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</si>
  <si>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</si>
  <si>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</si>
  <si>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</si>
  <si>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</si>
  <si>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</si>
  <si>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</si>
  <si>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</si>
  <si>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</si>
  <si>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</si>
  <si>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</si>
  <si>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</si>
  <si>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</si>
  <si>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</si>
  <si>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</si>
  <si>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</si>
  <si>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</si>
  <si>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</si>
  <si>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</si>
  <si>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</si>
  <si>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</si>
  <si>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</si>
  <si>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</si>
  <si>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</si>
  <si>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</si>
  <si>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</si>
  <si>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</si>
  <si>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</si>
  <si>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</si>
  <si>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</si>
  <si>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</si>
  <si>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</si>
  <si>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</si>
  <si>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</si>
  <si>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</si>
  <si>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</si>
  <si>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</si>
  <si>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</si>
  <si>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</si>
  <si>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</si>
  <si>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</si>
  <si>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</si>
  <si>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</si>
  <si>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</si>
  <si>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</si>
  <si>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</si>
  <si>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</si>
  <si>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</si>
  <si>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</si>
  <si>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</si>
  <si>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</si>
  <si>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</si>
  <si>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</si>
  <si>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</si>
  <si>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</si>
  <si>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</si>
  <si>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</si>
  <si>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</si>
  <si>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</si>
  <si>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</si>
  <si>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</si>
  <si>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</si>
  <si>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</si>
  <si>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</si>
  <si>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</si>
  <si>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</si>
  <si>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</si>
  <si>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</si>
  <si>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</si>
  <si>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</si>
  <si>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</si>
  <si>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</si>
  <si>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</si>
  <si>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</si>
  <si>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</si>
  <si>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</si>
  <si>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</si>
  <si>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</si>
  <si>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</si>
  <si>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</si>
  <si>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</si>
  <si>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</si>
  <si>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</si>
  <si>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</si>
  <si>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</si>
  <si>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</si>
  <si>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</si>
  <si>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</si>
  <si>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</si>
  <si>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</si>
  <si>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</si>
  <si>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</si>
  <si>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</si>
  <si>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</si>
  <si>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</si>
  <si>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</si>
  <si>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</si>
  <si>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</si>
  <si>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</si>
  <si>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</si>
  <si>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</si>
  <si>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</si>
  <si>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</si>
  <si>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</si>
  <si>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</si>
  <si>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</si>
  <si>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</si>
  <si>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</si>
  <si>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</si>
  <si>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</si>
  <si>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</si>
  <si>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</si>
  <si>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</si>
  <si>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</si>
  <si>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</si>
  <si>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</si>
  <si>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</si>
  <si>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</si>
  <si>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</si>
  <si>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</si>
  <si>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</si>
  <si>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</si>
  <si>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</si>
  <si>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</si>
  <si>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</si>
  <si>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</si>
  <si>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</si>
  <si>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</si>
  <si>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</si>
  <si>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</si>
  <si>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</si>
  <si>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</si>
  <si>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</si>
  <si>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</si>
  <si>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</si>
  <si>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</si>
  <si>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</si>
  <si>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</si>
  <si>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</si>
  <si>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</si>
  <si>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</si>
  <si>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</si>
  <si>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</si>
  <si>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</si>
  <si>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</si>
  <si>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</si>
  <si>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</si>
  <si>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</si>
  <si>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</si>
  <si>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</si>
  <si>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</si>
  <si>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</si>
  <si>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</si>
  <si>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</si>
  <si>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</si>
  <si>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</si>
  <si>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</si>
  <si>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</si>
  <si>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</si>
  <si>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</si>
  <si>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</si>
  <si>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</si>
  <si>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</si>
  <si>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</si>
  <si>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</si>
  <si>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</si>
  <si>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</si>
  <si>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</si>
  <si>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</si>
  <si>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</si>
  <si>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</si>
  <si>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</si>
  <si>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</si>
  <si>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</si>
  <si>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</si>
  <si>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</si>
  <si>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</si>
  <si>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</si>
  <si>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</si>
  <si>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</si>
  <si>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</si>
  <si>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</si>
  <si>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</si>
  <si>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</si>
  <si>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</si>
  <si>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</si>
  <si>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</si>
  <si>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</si>
  <si>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</si>
  <si>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</si>
  <si>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</si>
  <si>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</si>
  <si>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</si>
  <si>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</si>
  <si>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</si>
  <si>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</si>
  <si>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</si>
  <si>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</si>
  <si>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</si>
  <si>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</si>
  <si>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</si>
  <si>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</si>
  <si>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</si>
  <si>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</si>
  <si>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</si>
  <si>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</si>
  <si>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</si>
  <si>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</si>
  <si>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</si>
  <si>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</si>
  <si>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</si>
  <si>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</si>
  <si>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</si>
  <si>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</si>
  <si>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</si>
  <si>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</si>
  <si>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</si>
  <si>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</si>
  <si>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</si>
  <si>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</si>
  <si>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</si>
  <si>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</si>
  <si>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</si>
  <si>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</si>
  <si>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</si>
  <si>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</si>
  <si>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</si>
  <si>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</si>
  <si>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</si>
  <si>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</si>
  <si>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</si>
  <si>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</si>
  <si>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</si>
  <si>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Report\2026\May 2026</t>
  </si>
  <si>
    <t>Market Snapshot - 5/6/2026</t>
  </si>
  <si>
    <t>MTN NIGERIA</t>
  </si>
  <si>
    <t>ZENITH BANK</t>
  </si>
  <si>
    <t>GT HOLDCO</t>
  </si>
  <si>
    <t>ACCESS HOLDINGS</t>
  </si>
  <si>
    <t>LAFARGE</t>
  </si>
  <si>
    <t>DANGOTE CEMENT</t>
  </si>
  <si>
    <t xml:space="preserve">CAP </t>
  </si>
  <si>
    <t>RT BRISCOE</t>
  </si>
  <si>
    <t xml:space="preserve">FTN COCOA </t>
  </si>
  <si>
    <t>SUNU ASSURANCES</t>
  </si>
  <si>
    <t xml:space="preserve">MAY &amp; BAKER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</si>
</sst>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P202" sqref="P202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6.332031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46148</v>
      </c>
      <c r="E2" s="84">
        <v>46147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7.31</v>
      </c>
      <c r="E4" s="94">
        <v>6.65</v>
      </c>
      <c r="F4" s="95">
        <v>9.9248000000000003E-2</v>
      </c>
      <c r="G4" s="96">
        <v>16967374</v>
      </c>
      <c r="H4" s="73">
        <v>124031503.94</v>
      </c>
    </row>
    <row r="5" spans="1:16136" ht="13.8" x14ac:dyDescent="0.25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198763</v>
      </c>
      <c r="H5" s="74">
        <v>347835250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438515</v>
      </c>
      <c r="H6" s="73">
        <v>1008584500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11</v>
      </c>
      <c r="E7" s="101">
        <v>11.6</v>
      </c>
      <c r="F7" s="99">
        <v>-0.05</v>
      </c>
      <c r="G7" s="100">
        <v>5004033</v>
      </c>
      <c r="H7" s="74">
        <v>55044363</v>
      </c>
    </row>
    <row r="8" spans="1:16136" ht="13.8" x14ac:dyDescent="0.25">
      <c r="B8" s="92" t="s">
        <v>13</v>
      </c>
      <c r="C8" s="93" t="s">
        <v>14</v>
      </c>
      <c r="D8" s="94">
        <v>8.9</v>
      </c>
      <c r="E8" s="94">
        <v>8.6999999999999993</v>
      </c>
      <c r="F8" s="95">
        <v>2.2988999999999999E-2</v>
      </c>
      <c r="G8" s="96">
        <v>5452781</v>
      </c>
      <c r="H8" s="73">
        <v>48529750.899999999</v>
      </c>
    </row>
    <row r="9" spans="1:16136" ht="15" customHeight="1" x14ac:dyDescent="0.25">
      <c r="B9" s="92"/>
      <c r="C9" s="97" t="s">
        <v>235</v>
      </c>
      <c r="D9" s="101">
        <v>27.58</v>
      </c>
      <c r="E9" s="101">
        <v>25.08</v>
      </c>
      <c r="F9" s="99">
        <v>9.9681000000000006E-2</v>
      </c>
      <c r="G9" s="100">
        <v>7223874</v>
      </c>
      <c r="H9" s="74">
        <v>199234444.91999999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25">
      <c r="B12" s="92" t="s">
        <v>17</v>
      </c>
      <c r="C12" s="93" t="s">
        <v>18</v>
      </c>
      <c r="D12" s="94">
        <v>16.5</v>
      </c>
      <c r="E12" s="94">
        <v>16.5</v>
      </c>
      <c r="F12" s="95">
        <v>0</v>
      </c>
      <c r="G12" s="96">
        <v>365484</v>
      </c>
      <c r="H12" s="73">
        <v>6030486</v>
      </c>
    </row>
    <row r="13" spans="1:16136" ht="15" customHeight="1" x14ac:dyDescent="0.25">
      <c r="B13" s="92" t="s">
        <v>8</v>
      </c>
      <c r="C13" s="97" t="s">
        <v>19</v>
      </c>
      <c r="D13" s="101">
        <v>22.65</v>
      </c>
      <c r="E13" s="101">
        <v>22.65</v>
      </c>
      <c r="F13" s="99">
        <v>0</v>
      </c>
      <c r="G13" s="100">
        <v>126936</v>
      </c>
      <c r="H13" s="74">
        <v>2875100.4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190</v>
      </c>
      <c r="E14" s="94">
        <v>190</v>
      </c>
      <c r="F14" s="95">
        <v>0</v>
      </c>
      <c r="G14" s="96">
        <v>1236373</v>
      </c>
      <c r="H14" s="73">
        <v>234910870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43</v>
      </c>
      <c r="E15" s="101">
        <v>43</v>
      </c>
      <c r="F15" s="99">
        <v>0</v>
      </c>
      <c r="G15" s="100">
        <v>4704031</v>
      </c>
      <c r="H15" s="74">
        <v>202273333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16008</v>
      </c>
      <c r="H16" s="73">
        <v>211305.59999999998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3.8" x14ac:dyDescent="0.25">
      <c r="B20" s="92" t="s">
        <v>25</v>
      </c>
      <c r="C20" s="97" t="s">
        <v>26</v>
      </c>
      <c r="D20" s="101">
        <v>315</v>
      </c>
      <c r="E20" s="101">
        <v>315</v>
      </c>
      <c r="F20" s="99">
        <v>0</v>
      </c>
      <c r="G20" s="100">
        <v>55518</v>
      </c>
      <c r="H20" s="74">
        <v>17488170</v>
      </c>
    </row>
    <row r="21" spans="1:16136" ht="13.8" x14ac:dyDescent="0.25">
      <c r="B21" s="92" t="s">
        <v>27</v>
      </c>
      <c r="C21" s="93" t="s">
        <v>28</v>
      </c>
      <c r="D21" s="94">
        <v>3.47</v>
      </c>
      <c r="E21" s="94">
        <v>3.47</v>
      </c>
      <c r="F21" s="95">
        <v>0</v>
      </c>
      <c r="G21" s="96">
        <v>224788</v>
      </c>
      <c r="H21" s="73">
        <v>780014.36</v>
      </c>
    </row>
    <row r="22" spans="1:16136" ht="13.8" x14ac:dyDescent="0.25">
      <c r="B22" s="92" t="s">
        <v>29</v>
      </c>
      <c r="C22" s="97" t="s">
        <v>30</v>
      </c>
      <c r="D22" s="101">
        <v>4.4000000000000004</v>
      </c>
      <c r="E22" s="101">
        <v>4.4000000000000004</v>
      </c>
      <c r="F22" s="99">
        <v>0</v>
      </c>
      <c r="G22" s="100">
        <v>1641009</v>
      </c>
      <c r="H22" s="74">
        <v>7220439.6000000006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4869</v>
      </c>
      <c r="H23" s="73">
        <v>2038893.75</v>
      </c>
    </row>
    <row r="24" spans="1:16136" ht="13.8" x14ac:dyDescent="0.25">
      <c r="B24" s="92" t="s">
        <v>8</v>
      </c>
      <c r="C24" s="97" t="s">
        <v>32</v>
      </c>
      <c r="D24" s="101">
        <v>70</v>
      </c>
      <c r="E24" s="101">
        <v>72.5</v>
      </c>
      <c r="F24" s="99">
        <v>-3.4483E-2</v>
      </c>
      <c r="G24" s="100">
        <v>206703</v>
      </c>
      <c r="H24" s="74">
        <v>14469210</v>
      </c>
    </row>
    <row r="25" spans="1:16136" ht="13.8" x14ac:dyDescent="0.25">
      <c r="B25" s="92"/>
      <c r="C25" s="93" t="s">
        <v>33</v>
      </c>
      <c r="D25" s="94">
        <v>7.9</v>
      </c>
      <c r="E25" s="94">
        <v>7.6</v>
      </c>
      <c r="F25" s="95">
        <v>3.9474000000000002E-2</v>
      </c>
      <c r="G25" s="96">
        <v>2301966</v>
      </c>
      <c r="H25" s="73">
        <v>18185531.400000002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3.8" x14ac:dyDescent="0.25">
      <c r="B29" s="92" t="s">
        <v>37</v>
      </c>
      <c r="C29" s="97" t="s">
        <v>38</v>
      </c>
      <c r="D29" s="101">
        <v>14.6</v>
      </c>
      <c r="E29" s="101">
        <v>14.5</v>
      </c>
      <c r="F29" s="99">
        <v>6.8970000000000004E-3</v>
      </c>
      <c r="G29" s="100">
        <v>1266070</v>
      </c>
      <c r="H29" s="74">
        <v>18484622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402.6</v>
      </c>
      <c r="E31" s="101">
        <v>447.3</v>
      </c>
      <c r="F31" s="99">
        <v>-9.9932999999999994E-2</v>
      </c>
      <c r="G31" s="100">
        <v>809817</v>
      </c>
      <c r="H31" s="74">
        <v>326032324.20000005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12.9</v>
      </c>
      <c r="E32" s="94">
        <v>12.7</v>
      </c>
      <c r="F32" s="95">
        <v>1.5748000000000002E-2</v>
      </c>
      <c r="G32" s="96">
        <v>1568211</v>
      </c>
      <c r="H32" s="73">
        <v>20229921.900000002</v>
      </c>
    </row>
    <row r="33" spans="2:8" ht="13.8" x14ac:dyDescent="0.25">
      <c r="B33" s="104" t="s">
        <v>8</v>
      </c>
      <c r="C33" s="97" t="s">
        <v>42</v>
      </c>
      <c r="D33" s="101">
        <v>79.95</v>
      </c>
      <c r="E33" s="101">
        <v>80</v>
      </c>
      <c r="F33" s="99">
        <v>-6.2500000000000001E-4</v>
      </c>
      <c r="G33" s="100">
        <v>10016688</v>
      </c>
      <c r="H33" s="74">
        <v>800834205.60000002</v>
      </c>
    </row>
    <row r="34" spans="2:8" ht="13.8" x14ac:dyDescent="0.25">
      <c r="B34" s="92" t="s">
        <v>43</v>
      </c>
      <c r="C34" s="93" t="s">
        <v>44</v>
      </c>
      <c r="D34" s="94">
        <v>3.39</v>
      </c>
      <c r="E34" s="94">
        <v>3.39</v>
      </c>
      <c r="F34" s="95">
        <v>0</v>
      </c>
      <c r="G34" s="96">
        <v>684354</v>
      </c>
      <c r="H34" s="73">
        <v>2319960.06</v>
      </c>
    </row>
    <row r="35" spans="2:8" ht="13.8" x14ac:dyDescent="0.25">
      <c r="B35" s="92" t="s">
        <v>45</v>
      </c>
      <c r="C35" s="97" t="s">
        <v>46</v>
      </c>
      <c r="D35" s="101">
        <v>967</v>
      </c>
      <c r="E35" s="101">
        <v>967</v>
      </c>
      <c r="F35" s="99">
        <v>0</v>
      </c>
      <c r="G35" s="100">
        <v>218089</v>
      </c>
      <c r="H35" s="74">
        <v>210892063</v>
      </c>
    </row>
    <row r="36" spans="2:8" ht="13.8" x14ac:dyDescent="0.25">
      <c r="B36" s="92" t="s">
        <v>8</v>
      </c>
      <c r="C36" s="93" t="s">
        <v>47</v>
      </c>
      <c r="D36" s="94">
        <v>66</v>
      </c>
      <c r="E36" s="94">
        <v>66</v>
      </c>
      <c r="F36" s="95">
        <v>0</v>
      </c>
      <c r="G36" s="96">
        <v>660736</v>
      </c>
      <c r="H36" s="73">
        <v>43608576</v>
      </c>
    </row>
    <row r="37" spans="2:8" ht="13.8" x14ac:dyDescent="0.25">
      <c r="B37" s="92" t="s">
        <v>8</v>
      </c>
      <c r="C37" s="97" t="s">
        <v>48</v>
      </c>
      <c r="D37" s="101">
        <v>3150</v>
      </c>
      <c r="E37" s="101">
        <v>3150</v>
      </c>
      <c r="F37" s="99">
        <v>0</v>
      </c>
      <c r="G37" s="100">
        <v>237423</v>
      </c>
      <c r="H37" s="74">
        <v>747882450</v>
      </c>
    </row>
    <row r="38" spans="2:8" ht="13.8" x14ac:dyDescent="0.25">
      <c r="B38" s="92" t="s">
        <v>8</v>
      </c>
      <c r="C38" s="93" t="s">
        <v>49</v>
      </c>
      <c r="D38" s="94">
        <v>91.4</v>
      </c>
      <c r="E38" s="94">
        <v>84.3</v>
      </c>
      <c r="F38" s="95">
        <v>8.4223000000000006E-2</v>
      </c>
      <c r="G38" s="96">
        <v>46941683</v>
      </c>
      <c r="H38" s="73">
        <v>4290469826.2000003</v>
      </c>
    </row>
    <row r="39" spans="2:8" ht="13.8" x14ac:dyDescent="0.25">
      <c r="B39" s="92" t="s">
        <v>8</v>
      </c>
      <c r="C39" s="97" t="s">
        <v>50</v>
      </c>
      <c r="D39" s="101">
        <v>18.5</v>
      </c>
      <c r="E39" s="101">
        <v>18.399999999999999</v>
      </c>
      <c r="F39" s="99">
        <v>5.4349999999999997E-3</v>
      </c>
      <c r="G39" s="100">
        <v>2558949</v>
      </c>
      <c r="H39" s="74">
        <v>47340556.5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3.8" x14ac:dyDescent="0.25">
      <c r="B41" s="92" t="s">
        <v>8</v>
      </c>
      <c r="C41" s="97" t="s">
        <v>52</v>
      </c>
      <c r="D41" s="101">
        <v>214</v>
      </c>
      <c r="E41" s="101">
        <v>214</v>
      </c>
      <c r="F41" s="99">
        <v>0</v>
      </c>
      <c r="G41" s="100">
        <v>864342</v>
      </c>
      <c r="H41" s="74">
        <v>184969188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20800</v>
      </c>
      <c r="H42" s="73">
        <v>1651520.0000000002</v>
      </c>
    </row>
    <row r="43" spans="2:8" ht="13.8" x14ac:dyDescent="0.25">
      <c r="B43" s="92" t="s">
        <v>8</v>
      </c>
      <c r="C43" s="97" t="s">
        <v>54</v>
      </c>
      <c r="D43" s="101">
        <v>8</v>
      </c>
      <c r="E43" s="101">
        <v>7.92</v>
      </c>
      <c r="F43" s="99">
        <v>1.0101000000000001E-2</v>
      </c>
      <c r="G43" s="100">
        <v>5255135</v>
      </c>
      <c r="H43" s="74">
        <v>42041080</v>
      </c>
    </row>
    <row r="44" spans="2:8" ht="13.8" x14ac:dyDescent="0.25">
      <c r="B44" s="92"/>
      <c r="C44" s="93" t="s">
        <v>55</v>
      </c>
      <c r="D44" s="94">
        <v>19.75</v>
      </c>
      <c r="E44" s="94">
        <v>19.75</v>
      </c>
      <c r="F44" s="95">
        <v>0</v>
      </c>
      <c r="G44" s="96">
        <v>61837</v>
      </c>
      <c r="H44" s="73">
        <v>1221280.75</v>
      </c>
    </row>
    <row r="45" spans="2:8" ht="13.8" x14ac:dyDescent="0.25">
      <c r="B45" s="92" t="s">
        <v>56</v>
      </c>
      <c r="C45" s="97" t="s">
        <v>57</v>
      </c>
      <c r="D45" s="101">
        <v>570</v>
      </c>
      <c r="E45" s="101">
        <v>570</v>
      </c>
      <c r="F45" s="99">
        <v>0</v>
      </c>
      <c r="G45" s="100">
        <v>290626</v>
      </c>
      <c r="H45" s="74">
        <v>165656820</v>
      </c>
    </row>
    <row r="46" spans="2:8" ht="13.8" x14ac:dyDescent="0.25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50</v>
      </c>
      <c r="H46" s="73">
        <v>1850</v>
      </c>
    </row>
    <row r="47" spans="2:8" ht="13.8" x14ac:dyDescent="0.25">
      <c r="B47" s="92" t="s">
        <v>8</v>
      </c>
      <c r="C47" s="97" t="s">
        <v>59</v>
      </c>
      <c r="D47" s="101">
        <v>186</v>
      </c>
      <c r="E47" s="101">
        <v>170.5</v>
      </c>
      <c r="F47" s="99">
        <v>9.0909000000000004E-2</v>
      </c>
      <c r="G47" s="100">
        <v>3385259</v>
      </c>
      <c r="H47" s="74">
        <v>629658174</v>
      </c>
    </row>
    <row r="48" spans="2:8" ht="13.8" x14ac:dyDescent="0.25">
      <c r="B48" s="92" t="s">
        <v>60</v>
      </c>
      <c r="C48" s="93" t="s">
        <v>61</v>
      </c>
      <c r="D48" s="94">
        <v>101</v>
      </c>
      <c r="E48" s="94">
        <v>101</v>
      </c>
      <c r="F48" s="95">
        <v>0</v>
      </c>
      <c r="G48" s="96">
        <v>3394835</v>
      </c>
      <c r="H48" s="73">
        <v>342878335</v>
      </c>
    </row>
    <row r="49" spans="2:8" ht="13.8" x14ac:dyDescent="0.25">
      <c r="B49" s="105"/>
      <c r="C49" s="97" t="s">
        <v>62</v>
      </c>
      <c r="D49" s="101">
        <v>140</v>
      </c>
      <c r="E49" s="101">
        <v>137.5</v>
      </c>
      <c r="F49" s="99">
        <v>1.8182E-2</v>
      </c>
      <c r="G49" s="100">
        <v>1047047</v>
      </c>
      <c r="H49" s="74">
        <v>146586580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">
        <v>8</v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3.8" x14ac:dyDescent="0.25">
      <c r="B52" s="92" t="s">
        <v>64</v>
      </c>
      <c r="C52" s="93" t="s">
        <v>65</v>
      </c>
      <c r="D52" s="94">
        <v>24.7</v>
      </c>
      <c r="E52" s="94">
        <v>25</v>
      </c>
      <c r="F52" s="95">
        <v>-1.2E-2</v>
      </c>
      <c r="G52" s="96">
        <v>85419894</v>
      </c>
      <c r="H52" s="73">
        <v>2109871381.8</v>
      </c>
    </row>
    <row r="53" spans="2:8" ht="13.8" x14ac:dyDescent="0.25">
      <c r="B53" s="105" t="s">
        <v>8</v>
      </c>
      <c r="C53" s="97" t="s">
        <v>66</v>
      </c>
      <c r="D53" s="101">
        <v>80.650000000000006</v>
      </c>
      <c r="E53" s="101">
        <v>80.650000000000006</v>
      </c>
      <c r="F53" s="99">
        <v>0</v>
      </c>
      <c r="G53" s="100">
        <v>528172</v>
      </c>
      <c r="H53" s="74">
        <v>42597071.800000004</v>
      </c>
    </row>
    <row r="54" spans="2:8" ht="13.8" x14ac:dyDescent="0.25">
      <c r="B54" s="92" t="s">
        <v>8</v>
      </c>
      <c r="C54" s="93" t="s">
        <v>67</v>
      </c>
      <c r="D54" s="94">
        <v>11.5</v>
      </c>
      <c r="E54" s="94">
        <v>11.05</v>
      </c>
      <c r="F54" s="95">
        <v>4.0724000000000003E-2</v>
      </c>
      <c r="G54" s="96">
        <v>7528157</v>
      </c>
      <c r="H54" s="73">
        <v>86573805.5</v>
      </c>
    </row>
    <row r="55" spans="2:8" ht="13.8" x14ac:dyDescent="0.25">
      <c r="B55" s="105" t="s">
        <v>8</v>
      </c>
      <c r="C55" s="97" t="s">
        <v>68</v>
      </c>
      <c r="D55" s="101">
        <v>20.25</v>
      </c>
      <c r="E55" s="101">
        <v>20</v>
      </c>
      <c r="F55" s="99">
        <v>1.2500000000000001E-2</v>
      </c>
      <c r="G55" s="100">
        <v>25437846</v>
      </c>
      <c r="H55" s="74">
        <v>515116381.5</v>
      </c>
    </row>
    <row r="56" spans="2:8" ht="13.8" x14ac:dyDescent="0.25">
      <c r="B56" s="92" t="s">
        <v>8</v>
      </c>
      <c r="C56" s="93" t="s">
        <v>69</v>
      </c>
      <c r="D56" s="94">
        <v>61</v>
      </c>
      <c r="E56" s="94">
        <v>60.05</v>
      </c>
      <c r="F56" s="95">
        <v>1.5820000000000001E-2</v>
      </c>
      <c r="G56" s="96">
        <v>5327126</v>
      </c>
      <c r="H56" s="73">
        <v>324954686</v>
      </c>
    </row>
    <row r="57" spans="2:8" ht="13.8" x14ac:dyDescent="0.25">
      <c r="B57" s="92" t="s">
        <v>8</v>
      </c>
      <c r="C57" s="97" t="s">
        <v>70</v>
      </c>
      <c r="D57" s="101">
        <v>139</v>
      </c>
      <c r="E57" s="101">
        <v>139</v>
      </c>
      <c r="F57" s="99">
        <v>0</v>
      </c>
      <c r="G57" s="100">
        <v>44578829</v>
      </c>
      <c r="H57" s="74">
        <v>6196457231</v>
      </c>
    </row>
    <row r="58" spans="2:8" ht="13.8" x14ac:dyDescent="0.25">
      <c r="B58" s="105"/>
      <c r="C58" s="93" t="s">
        <v>71</v>
      </c>
      <c r="D58" s="94">
        <v>9.41</v>
      </c>
      <c r="E58" s="94">
        <v>9.44</v>
      </c>
      <c r="F58" s="95">
        <v>-3.1779999999999998E-3</v>
      </c>
      <c r="G58" s="96">
        <v>22685970</v>
      </c>
      <c r="H58" s="73">
        <v>213474977.70000002</v>
      </c>
    </row>
    <row r="59" spans="2:8" ht="13.8" x14ac:dyDescent="0.25">
      <c r="B59" s="92" t="s">
        <v>8</v>
      </c>
      <c r="C59" s="97" t="s">
        <v>72</v>
      </c>
      <c r="D59" s="101">
        <v>177</v>
      </c>
      <c r="E59" s="101">
        <v>177</v>
      </c>
      <c r="F59" s="99">
        <v>0</v>
      </c>
      <c r="G59" s="100">
        <v>582915</v>
      </c>
      <c r="H59" s="74">
        <v>103175955</v>
      </c>
    </row>
    <row r="60" spans="2:8" ht="13.8" x14ac:dyDescent="0.25">
      <c r="B60" s="105" t="s">
        <v>8</v>
      </c>
      <c r="C60" s="93" t="s">
        <v>73</v>
      </c>
      <c r="D60" s="94">
        <v>5.66</v>
      </c>
      <c r="E60" s="94">
        <v>5.15</v>
      </c>
      <c r="F60" s="95">
        <v>9.9029000000000006E-2</v>
      </c>
      <c r="G60" s="96">
        <v>8429788</v>
      </c>
      <c r="H60" s="73">
        <v>47712600.079999998</v>
      </c>
    </row>
    <row r="61" spans="2:8" ht="13.8" x14ac:dyDescent="0.25">
      <c r="B61" s="92" t="s">
        <v>8</v>
      </c>
      <c r="C61" s="97" t="s">
        <v>74</v>
      </c>
      <c r="D61" s="101">
        <v>7.95</v>
      </c>
      <c r="E61" s="101">
        <v>8</v>
      </c>
      <c r="F61" s="99">
        <v>-6.2500000000000003E-3</v>
      </c>
      <c r="G61" s="100">
        <v>47687269</v>
      </c>
      <c r="H61" s="74">
        <v>379113788.55000001</v>
      </c>
    </row>
    <row r="62" spans="2:8" ht="13.8" x14ac:dyDescent="0.25">
      <c r="B62" s="105" t="s">
        <v>8</v>
      </c>
      <c r="C62" s="93" t="s">
        <v>75</v>
      </c>
      <c r="D62" s="94">
        <v>41</v>
      </c>
      <c r="E62" s="94">
        <v>42</v>
      </c>
      <c r="F62" s="95">
        <v>-2.3810000000000001E-2</v>
      </c>
      <c r="G62" s="96">
        <v>38248865</v>
      </c>
      <c r="H62" s="73">
        <v>1568203465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3.8" x14ac:dyDescent="0.25">
      <c r="B64" s="92" t="s">
        <v>8</v>
      </c>
      <c r="C64" s="93" t="s">
        <v>77</v>
      </c>
      <c r="D64" s="94">
        <v>32</v>
      </c>
      <c r="E64" s="94">
        <v>30.35</v>
      </c>
      <c r="F64" s="95">
        <v>0.05</v>
      </c>
      <c r="G64" s="96">
        <v>7163497</v>
      </c>
      <c r="H64" s="73">
        <v>229231904</v>
      </c>
    </row>
    <row r="65" spans="2:8" ht="13.8" x14ac:dyDescent="0.25">
      <c r="B65" s="105" t="s">
        <v>8</v>
      </c>
      <c r="C65" s="97" t="s">
        <v>78</v>
      </c>
      <c r="D65" s="101">
        <v>129</v>
      </c>
      <c r="E65" s="101">
        <v>128.19999999999999</v>
      </c>
      <c r="F65" s="99">
        <v>6.2399999999999999E-3</v>
      </c>
      <c r="G65" s="100">
        <v>56025278</v>
      </c>
      <c r="H65" s="74">
        <v>7227260862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3.8" x14ac:dyDescent="0.25">
      <c r="B67" s="105" t="s">
        <v>8</v>
      </c>
      <c r="C67" s="97" t="s">
        <v>81</v>
      </c>
      <c r="D67" s="101">
        <v>4.5</v>
      </c>
      <c r="E67" s="101">
        <v>4.3</v>
      </c>
      <c r="F67" s="99">
        <v>4.6511999999999998E-2</v>
      </c>
      <c r="G67" s="100">
        <v>18936290</v>
      </c>
      <c r="H67" s="74">
        <v>85213305</v>
      </c>
    </row>
    <row r="68" spans="2:8" ht="13.8" x14ac:dyDescent="0.25">
      <c r="B68" s="105" t="s">
        <v>8</v>
      </c>
      <c r="C68" s="93" t="s">
        <v>82</v>
      </c>
      <c r="D68" s="94">
        <v>5.95</v>
      </c>
      <c r="E68" s="94">
        <v>5.65</v>
      </c>
      <c r="F68" s="95">
        <v>0.05</v>
      </c>
      <c r="G68" s="96">
        <v>4017164</v>
      </c>
      <c r="H68" s="73">
        <v>23902125.800000001</v>
      </c>
    </row>
    <row r="69" spans="2:8" ht="13.8" x14ac:dyDescent="0.25">
      <c r="B69" s="92" t="s">
        <v>8</v>
      </c>
      <c r="C69" s="97" t="s">
        <v>83</v>
      </c>
      <c r="D69" s="101">
        <v>4.05</v>
      </c>
      <c r="E69" s="101">
        <v>4.5</v>
      </c>
      <c r="F69" s="99">
        <v>-0.1</v>
      </c>
      <c r="G69" s="100">
        <v>1068315</v>
      </c>
      <c r="H69" s="74">
        <v>4326675.75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3.8" x14ac:dyDescent="0.25">
      <c r="B71" s="105" t="s">
        <v>8</v>
      </c>
      <c r="C71" s="97" t="s">
        <v>85</v>
      </c>
      <c r="D71" s="101">
        <v>1.08</v>
      </c>
      <c r="E71" s="101">
        <v>1.07</v>
      </c>
      <c r="F71" s="99">
        <v>9.3460000000000001E-3</v>
      </c>
      <c r="G71" s="100">
        <v>5139818</v>
      </c>
      <c r="H71" s="74">
        <v>5551003.4400000004</v>
      </c>
    </row>
    <row r="72" spans="2:8" ht="13.8" x14ac:dyDescent="0.25">
      <c r="B72" s="92" t="s">
        <v>8</v>
      </c>
      <c r="C72" s="93" t="s">
        <v>86</v>
      </c>
      <c r="D72" s="94">
        <v>6.5</v>
      </c>
      <c r="E72" s="94">
        <v>6.29</v>
      </c>
      <c r="F72" s="95">
        <v>3.3385999999999999E-2</v>
      </c>
      <c r="G72" s="96">
        <v>9533809</v>
      </c>
      <c r="H72" s="73">
        <v>61969758.5</v>
      </c>
    </row>
    <row r="73" spans="2:8" ht="13.8" x14ac:dyDescent="0.25">
      <c r="B73" s="105" t="s">
        <v>8</v>
      </c>
      <c r="C73" s="97" t="s">
        <v>87</v>
      </c>
      <c r="D73" s="101">
        <v>2.63</v>
      </c>
      <c r="E73" s="101">
        <v>2.63</v>
      </c>
      <c r="F73" s="99">
        <v>0</v>
      </c>
      <c r="G73" s="100">
        <v>212175</v>
      </c>
      <c r="H73" s="74">
        <v>558020.25</v>
      </c>
    </row>
    <row r="74" spans="2:8" ht="13.8" x14ac:dyDescent="0.25">
      <c r="B74" s="92" t="s">
        <v>8</v>
      </c>
      <c r="C74" s="93" t="s">
        <v>88</v>
      </c>
      <c r="D74" s="94">
        <v>2</v>
      </c>
      <c r="E74" s="94">
        <v>1.99</v>
      </c>
      <c r="F74" s="95">
        <v>5.025E-3</v>
      </c>
      <c r="G74" s="96">
        <v>6997726</v>
      </c>
      <c r="H74" s="73">
        <v>13995452</v>
      </c>
    </row>
    <row r="75" spans="2:8" ht="13.8" x14ac:dyDescent="0.25">
      <c r="B75" s="92" t="s">
        <v>8</v>
      </c>
      <c r="C75" s="97" t="s">
        <v>89</v>
      </c>
      <c r="D75" s="101">
        <v>1.75</v>
      </c>
      <c r="E75" s="101">
        <v>1.87</v>
      </c>
      <c r="F75" s="99">
        <v>-6.4171000000000006E-2</v>
      </c>
      <c r="G75" s="100">
        <v>24670451</v>
      </c>
      <c r="H75" s="74">
        <v>43173289.25</v>
      </c>
    </row>
    <row r="76" spans="2:8" ht="13.8" x14ac:dyDescent="0.25">
      <c r="B76" s="105" t="s">
        <v>8</v>
      </c>
      <c r="C76" s="93" t="s">
        <v>90</v>
      </c>
      <c r="D76" s="94">
        <v>13.55</v>
      </c>
      <c r="E76" s="94">
        <v>14</v>
      </c>
      <c r="F76" s="95">
        <v>-3.2142999999999998E-2</v>
      </c>
      <c r="G76" s="96">
        <v>3133535</v>
      </c>
      <c r="H76" s="73">
        <v>42459399.25</v>
      </c>
    </row>
    <row r="77" spans="2:8" ht="13.8" x14ac:dyDescent="0.25">
      <c r="B77" s="92"/>
      <c r="C77" s="97" t="s">
        <v>91</v>
      </c>
      <c r="D77" s="101">
        <v>4.24</v>
      </c>
      <c r="E77" s="101">
        <v>4.22</v>
      </c>
      <c r="F77" s="99">
        <v>4.7390000000000002E-3</v>
      </c>
      <c r="G77" s="100">
        <v>20918851</v>
      </c>
      <c r="H77" s="74">
        <v>88695928.24000001</v>
      </c>
    </row>
    <row r="78" spans="2:8" ht="13.8" x14ac:dyDescent="0.25">
      <c r="B78" s="105" t="s">
        <v>8</v>
      </c>
      <c r="C78" s="93" t="s">
        <v>92</v>
      </c>
      <c r="D78" s="94">
        <v>30</v>
      </c>
      <c r="E78" s="94">
        <v>30</v>
      </c>
      <c r="F78" s="95">
        <v>0</v>
      </c>
      <c r="G78" s="96">
        <v>663006</v>
      </c>
      <c r="H78" s="73">
        <v>19890180</v>
      </c>
    </row>
    <row r="79" spans="2:8" ht="13.8" x14ac:dyDescent="0.25">
      <c r="B79" s="105" t="s">
        <v>8</v>
      </c>
      <c r="C79" s="97" t="s">
        <v>93</v>
      </c>
      <c r="D79" s="101">
        <v>1.4</v>
      </c>
      <c r="E79" s="101">
        <v>1.39</v>
      </c>
      <c r="F79" s="99">
        <v>7.1939999999999999E-3</v>
      </c>
      <c r="G79" s="100">
        <v>2732816</v>
      </c>
      <c r="H79" s="74">
        <v>3825942.4</v>
      </c>
    </row>
    <row r="80" spans="2:8" ht="13.8" x14ac:dyDescent="0.25">
      <c r="B80" s="92" t="s">
        <v>8</v>
      </c>
      <c r="C80" s="93" t="s">
        <v>94</v>
      </c>
      <c r="D80" s="94">
        <v>1</v>
      </c>
      <c r="E80" s="94">
        <v>0.96</v>
      </c>
      <c r="F80" s="95">
        <v>4.1667000000000003E-2</v>
      </c>
      <c r="G80" s="96">
        <v>5138736</v>
      </c>
      <c r="H80" s="73">
        <v>5138736</v>
      </c>
    </row>
    <row r="81" spans="2:8" ht="13.8" x14ac:dyDescent="0.25">
      <c r="B81" s="105" t="s">
        <v>8</v>
      </c>
      <c r="C81" s="97" t="s">
        <v>95</v>
      </c>
      <c r="D81" s="101">
        <v>2.09</v>
      </c>
      <c r="E81" s="101">
        <v>2.09</v>
      </c>
      <c r="F81" s="99">
        <v>0</v>
      </c>
      <c r="G81" s="100">
        <v>3847444</v>
      </c>
      <c r="H81" s="74">
        <v>8041157.959999999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3.8" x14ac:dyDescent="0.25">
      <c r="B84" s="92" t="s">
        <v>8</v>
      </c>
      <c r="C84" s="93" t="s">
        <v>98</v>
      </c>
      <c r="D84" s="94">
        <v>1.7</v>
      </c>
      <c r="E84" s="94">
        <v>1.79</v>
      </c>
      <c r="F84" s="95">
        <v>-0.05</v>
      </c>
      <c r="G84" s="96">
        <v>15890765</v>
      </c>
      <c r="H84" s="73">
        <v>27014300.5</v>
      </c>
    </row>
    <row r="85" spans="2:8" ht="13.8" x14ac:dyDescent="0.25">
      <c r="B85" s="105" t="s">
        <v>8</v>
      </c>
      <c r="C85" s="97" t="s">
        <v>99</v>
      </c>
      <c r="D85" s="101">
        <v>1.08</v>
      </c>
      <c r="E85" s="101">
        <v>1.1200000000000001</v>
      </c>
      <c r="F85" s="99">
        <v>-3.5714000000000003E-2</v>
      </c>
      <c r="G85" s="100">
        <v>12150096</v>
      </c>
      <c r="H85" s="74">
        <v>13122103.680000002</v>
      </c>
    </row>
    <row r="86" spans="2:8" ht="13.8" x14ac:dyDescent="0.25">
      <c r="B86" s="92" t="s">
        <v>8</v>
      </c>
      <c r="C86" s="93" t="s">
        <v>100</v>
      </c>
      <c r="D86" s="94">
        <v>2.48</v>
      </c>
      <c r="E86" s="94">
        <v>2.4700000000000002</v>
      </c>
      <c r="F86" s="95">
        <v>4.0489999999999996E-3</v>
      </c>
      <c r="G86" s="96">
        <v>5206071</v>
      </c>
      <c r="H86" s="73">
        <v>12911056.08</v>
      </c>
    </row>
    <row r="87" spans="2:8" ht="13.8" x14ac:dyDescent="0.25">
      <c r="B87" s="106"/>
      <c r="C87" s="97" t="s">
        <v>236</v>
      </c>
      <c r="D87" s="101">
        <v>1.08</v>
      </c>
      <c r="E87" s="101">
        <v>1.17</v>
      </c>
      <c r="F87" s="99">
        <v>-7.6923000000000005E-2</v>
      </c>
      <c r="G87" s="100">
        <v>30167362</v>
      </c>
      <c r="H87" s="74">
        <v>32580750.960000001</v>
      </c>
    </row>
    <row r="88" spans="2:8" ht="13.8" x14ac:dyDescent="0.25">
      <c r="B88" s="106" t="s">
        <v>101</v>
      </c>
      <c r="C88" s="93" t="s">
        <v>237</v>
      </c>
      <c r="D88" s="94">
        <v>3.45</v>
      </c>
      <c r="E88" s="94">
        <v>3.15</v>
      </c>
      <c r="F88" s="95">
        <v>9.5238000000000003E-2</v>
      </c>
      <c r="G88" s="96">
        <v>1468234</v>
      </c>
      <c r="H88" s="73">
        <v>5065407.3</v>
      </c>
    </row>
    <row r="89" spans="2:8" ht="13.8" x14ac:dyDescent="0.25">
      <c r="B89" s="106" t="s">
        <v>8</v>
      </c>
      <c r="C89" s="97" t="s">
        <v>102</v>
      </c>
      <c r="D89" s="101">
        <v>6</v>
      </c>
      <c r="E89" s="101">
        <v>6</v>
      </c>
      <c r="F89" s="99">
        <v>0</v>
      </c>
      <c r="G89" s="100">
        <v>1449413</v>
      </c>
      <c r="H89" s="74">
        <v>8696478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3.8" x14ac:dyDescent="0.25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5200</v>
      </c>
      <c r="H91" s="74">
        <v>48620</v>
      </c>
    </row>
    <row r="92" spans="2:8" ht="13.8" x14ac:dyDescent="0.25">
      <c r="B92" s="92"/>
      <c r="C92" s="93" t="s">
        <v>106</v>
      </c>
      <c r="D92" s="94">
        <v>13.2</v>
      </c>
      <c r="E92" s="94">
        <v>13</v>
      </c>
      <c r="F92" s="95">
        <v>1.5384999999999999E-2</v>
      </c>
      <c r="G92" s="96">
        <v>1335742</v>
      </c>
      <c r="H92" s="73">
        <v>17631794.399999999</v>
      </c>
    </row>
    <row r="93" spans="2:8" ht="13.8" x14ac:dyDescent="0.25">
      <c r="B93" s="106" t="s">
        <v>8</v>
      </c>
      <c r="C93" s="97" t="s">
        <v>107</v>
      </c>
      <c r="D93" s="101">
        <v>89.8</v>
      </c>
      <c r="E93" s="101">
        <v>89.8</v>
      </c>
      <c r="F93" s="99">
        <v>0</v>
      </c>
      <c r="G93" s="100">
        <v>6503335</v>
      </c>
      <c r="H93" s="74">
        <v>583999483</v>
      </c>
    </row>
    <row r="94" spans="2:8" ht="13.8" x14ac:dyDescent="0.25">
      <c r="B94" s="92" t="s">
        <v>8</v>
      </c>
      <c r="C94" s="93" t="s">
        <v>108</v>
      </c>
      <c r="D94" s="94">
        <v>5.54</v>
      </c>
      <c r="E94" s="94">
        <v>5.04</v>
      </c>
      <c r="F94" s="95">
        <v>9.9206000000000003E-2</v>
      </c>
      <c r="G94" s="96">
        <v>1819077</v>
      </c>
      <c r="H94" s="73">
        <v>10077686.58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3.8" x14ac:dyDescent="0.25">
      <c r="B96" s="92"/>
      <c r="C96" s="93" t="s">
        <v>110</v>
      </c>
      <c r="D96" s="94">
        <v>1.41</v>
      </c>
      <c r="E96" s="94">
        <v>1.36</v>
      </c>
      <c r="F96" s="95">
        <v>3.6764999999999999E-2</v>
      </c>
      <c r="G96" s="96">
        <v>1481903</v>
      </c>
      <c r="H96" s="73">
        <v>2089483.23</v>
      </c>
    </row>
    <row r="97" spans="2:8" ht="13.8" x14ac:dyDescent="0.25">
      <c r="B97" s="92"/>
      <c r="C97" s="97" t="s">
        <v>111</v>
      </c>
      <c r="D97" s="101">
        <v>18.649999999999999</v>
      </c>
      <c r="E97" s="101">
        <v>18.5</v>
      </c>
      <c r="F97" s="99">
        <v>8.1080000000000006E-3</v>
      </c>
      <c r="G97" s="100">
        <v>42676058</v>
      </c>
      <c r="H97" s="74">
        <v>795908481.69999993</v>
      </c>
    </row>
    <row r="98" spans="2:8" ht="13.8" x14ac:dyDescent="0.25">
      <c r="B98" s="92"/>
      <c r="C98" s="93" t="s">
        <v>112</v>
      </c>
      <c r="D98" s="94">
        <v>160</v>
      </c>
      <c r="E98" s="94">
        <v>160</v>
      </c>
      <c r="F98" s="95">
        <v>0</v>
      </c>
      <c r="G98" s="96">
        <v>2476608</v>
      </c>
      <c r="H98" s="73">
        <v>396257280</v>
      </c>
    </row>
    <row r="99" spans="2:8" ht="13.8" x14ac:dyDescent="0.25">
      <c r="B99" s="106"/>
      <c r="C99" s="97" t="s">
        <v>113</v>
      </c>
      <c r="D99" s="101">
        <v>10.6</v>
      </c>
      <c r="E99" s="101">
        <v>10.6</v>
      </c>
      <c r="F99" s="99">
        <v>0</v>
      </c>
      <c r="G99" s="100">
        <v>18123373</v>
      </c>
      <c r="H99" s="74">
        <v>192107753.79999998</v>
      </c>
    </row>
    <row r="100" spans="2:8" ht="13.8" x14ac:dyDescent="0.25">
      <c r="B100" s="92"/>
      <c r="D100" s="94"/>
      <c r="E100" s="94"/>
      <c r="F100" s="95"/>
      <c r="G100" s="96"/>
      <c r="H100" s="73" t="s">
        <v>8</v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3.8" x14ac:dyDescent="0.25">
      <c r="B103" s="92" t="s">
        <v>117</v>
      </c>
      <c r="C103" s="97" t="s">
        <v>118</v>
      </c>
      <c r="D103" s="101">
        <v>10.62</v>
      </c>
      <c r="E103" s="101">
        <v>10.62</v>
      </c>
      <c r="F103" s="99">
        <v>0</v>
      </c>
      <c r="G103" s="100">
        <v>216259</v>
      </c>
      <c r="H103" s="74">
        <v>2296670.5799999996</v>
      </c>
    </row>
    <row r="104" spans="2:8" ht="13.8" x14ac:dyDescent="0.25">
      <c r="B104" s="92" t="s">
        <v>8</v>
      </c>
      <c r="C104" s="93" t="s">
        <v>119</v>
      </c>
      <c r="D104" s="94">
        <v>103</v>
      </c>
      <c r="E104" s="94">
        <v>98.7</v>
      </c>
      <c r="F104" s="95">
        <v>4.3566000000000001E-2</v>
      </c>
      <c r="G104" s="96">
        <v>1356601</v>
      </c>
      <c r="H104" s="73">
        <v>139729903</v>
      </c>
    </row>
    <row r="105" spans="2:8" ht="13.8" x14ac:dyDescent="0.25">
      <c r="B105" s="92" t="s">
        <v>8</v>
      </c>
      <c r="C105" s="97" t="s">
        <v>120</v>
      </c>
      <c r="D105" s="101">
        <v>41</v>
      </c>
      <c r="E105" s="101">
        <v>44</v>
      </c>
      <c r="F105" s="99">
        <v>-6.8182000000000006E-2</v>
      </c>
      <c r="G105" s="100">
        <v>2508972</v>
      </c>
      <c r="H105" s="74">
        <v>102867852</v>
      </c>
    </row>
    <row r="106" spans="2:8" ht="13.8" x14ac:dyDescent="0.25">
      <c r="B106" s="92" t="s">
        <v>8</v>
      </c>
      <c r="C106" s="93" t="s">
        <v>121</v>
      </c>
      <c r="D106" s="94">
        <v>8.1999999999999993</v>
      </c>
      <c r="E106" s="94">
        <v>8.15</v>
      </c>
      <c r="F106" s="95">
        <v>6.1349999999999998E-3</v>
      </c>
      <c r="G106" s="96">
        <v>2261473</v>
      </c>
      <c r="H106" s="73">
        <v>18544078.599999998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3.8" x14ac:dyDescent="0.25">
      <c r="B108" s="92"/>
      <c r="C108" s="93" t="s">
        <v>123</v>
      </c>
      <c r="D108" s="94">
        <v>60.45</v>
      </c>
      <c r="E108" s="94">
        <v>61</v>
      </c>
      <c r="F108" s="95">
        <v>-9.0159999999999997E-3</v>
      </c>
      <c r="G108" s="96">
        <v>2884483</v>
      </c>
      <c r="H108" s="73">
        <v>174366997.34999999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3.8" x14ac:dyDescent="0.25">
      <c r="B112" s="92" t="s">
        <v>127</v>
      </c>
      <c r="C112" s="97" t="s">
        <v>128</v>
      </c>
      <c r="D112" s="101">
        <v>1.98</v>
      </c>
      <c r="E112" s="101">
        <v>1.97</v>
      </c>
      <c r="F112" s="99">
        <v>5.0759999999999998E-3</v>
      </c>
      <c r="G112" s="100">
        <v>4659284</v>
      </c>
      <c r="H112" s="74">
        <v>9225382.3200000003</v>
      </c>
    </row>
    <row r="113" spans="2:8" ht="13.8" x14ac:dyDescent="0.25">
      <c r="B113" s="92" t="s">
        <v>129</v>
      </c>
      <c r="C113" s="93" t="s">
        <v>130</v>
      </c>
      <c r="D113" s="94">
        <v>20</v>
      </c>
      <c r="E113" s="94">
        <v>20.8</v>
      </c>
      <c r="F113" s="95">
        <v>-3.8462000000000003E-2</v>
      </c>
      <c r="G113" s="96">
        <v>421699168</v>
      </c>
      <c r="H113" s="73">
        <v>8433983360</v>
      </c>
    </row>
    <row r="114" spans="2:8" ht="13.8" x14ac:dyDescent="0.25">
      <c r="B114" s="92"/>
      <c r="C114" s="97" t="s">
        <v>131</v>
      </c>
      <c r="D114" s="101">
        <v>5.6</v>
      </c>
      <c r="E114" s="101">
        <v>5.89</v>
      </c>
      <c r="F114" s="99">
        <v>-4.9236000000000002E-2</v>
      </c>
      <c r="G114" s="100">
        <v>2488030</v>
      </c>
      <c r="H114" s="74">
        <v>13932968</v>
      </c>
    </row>
    <row r="115" spans="2:8" ht="13.8" x14ac:dyDescent="0.25">
      <c r="B115" s="92"/>
      <c r="C115" s="93" t="s">
        <v>132</v>
      </c>
      <c r="D115" s="94">
        <v>199</v>
      </c>
      <c r="E115" s="94">
        <v>199</v>
      </c>
      <c r="F115" s="95">
        <v>0</v>
      </c>
      <c r="G115" s="96">
        <v>6871</v>
      </c>
      <c r="H115" s="73">
        <v>1367329</v>
      </c>
    </row>
    <row r="116" spans="2:8" ht="13.8" x14ac:dyDescent="0.25">
      <c r="B116" s="92" t="s">
        <v>8</v>
      </c>
      <c r="C116" s="97" t="s">
        <v>133</v>
      </c>
      <c r="D116" s="101">
        <v>4.26</v>
      </c>
      <c r="E116" s="101">
        <v>4.26</v>
      </c>
      <c r="F116" s="99">
        <v>0</v>
      </c>
      <c r="G116" s="100">
        <v>192098</v>
      </c>
      <c r="H116" s="74">
        <v>818337.48</v>
      </c>
    </row>
    <row r="117" spans="2:8" ht="13.8" x14ac:dyDescent="0.25">
      <c r="B117" s="92" t="s">
        <v>134</v>
      </c>
      <c r="C117" s="93" t="s">
        <v>135</v>
      </c>
      <c r="D117" s="94">
        <v>3.1</v>
      </c>
      <c r="E117" s="94">
        <v>3</v>
      </c>
      <c r="F117" s="95">
        <v>3.3333000000000002E-2</v>
      </c>
      <c r="G117" s="96">
        <v>83381855</v>
      </c>
      <c r="H117" s="73">
        <v>258483750.5</v>
      </c>
    </row>
    <row r="118" spans="2:8" ht="13.8" x14ac:dyDescent="0.25">
      <c r="B118" s="92" t="s">
        <v>8</v>
      </c>
      <c r="C118" s="97" t="s">
        <v>136</v>
      </c>
      <c r="D118" s="101">
        <v>17</v>
      </c>
      <c r="E118" s="101">
        <v>15.5</v>
      </c>
      <c r="F118" s="99">
        <v>9.6773999999999999E-2</v>
      </c>
      <c r="G118" s="100">
        <v>564970</v>
      </c>
      <c r="H118" s="74">
        <v>9604490</v>
      </c>
    </row>
    <row r="119" spans="2:8" ht="13.8" x14ac:dyDescent="0.25">
      <c r="B119" s="92" t="s">
        <v>137</v>
      </c>
      <c r="C119" s="93" t="s">
        <v>138</v>
      </c>
      <c r="D119" s="94">
        <v>800.1</v>
      </c>
      <c r="E119" s="94">
        <v>836</v>
      </c>
      <c r="F119" s="95">
        <v>-4.2943000000000002E-2</v>
      </c>
      <c r="G119" s="96">
        <v>9243225</v>
      </c>
      <c r="H119" s="73">
        <v>7395504322.5</v>
      </c>
    </row>
    <row r="120" spans="2:8" ht="13.8" x14ac:dyDescent="0.25">
      <c r="B120" s="92" t="s">
        <v>8</v>
      </c>
      <c r="C120" s="97" t="s">
        <v>139</v>
      </c>
      <c r="D120" s="101">
        <v>3323.4</v>
      </c>
      <c r="E120" s="101">
        <v>3021.3</v>
      </c>
      <c r="F120" s="99">
        <v>9.9989999999999996E-2</v>
      </c>
      <c r="G120" s="100">
        <v>100023</v>
      </c>
      <c r="H120" s="74">
        <v>332416438.19999999</v>
      </c>
    </row>
    <row r="121" spans="2:8" ht="13.8" x14ac:dyDescent="0.25">
      <c r="B121" s="92"/>
      <c r="D121" s="94"/>
      <c r="E121" s="94"/>
      <c r="F121" s="95"/>
      <c r="G121" s="96"/>
      <c r="H121" s="73" t="s">
        <v>8</v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3.8" x14ac:dyDescent="0.25">
      <c r="B123" s="92" t="s">
        <v>8</v>
      </c>
      <c r="C123" s="97" t="s">
        <v>141</v>
      </c>
      <c r="D123" s="101">
        <v>89.8</v>
      </c>
      <c r="E123" s="101">
        <v>81.75</v>
      </c>
      <c r="F123" s="99">
        <v>9.8471000000000003E-2</v>
      </c>
      <c r="G123" s="100">
        <v>912881</v>
      </c>
      <c r="H123" s="74">
        <v>81976713.799999997</v>
      </c>
    </row>
    <row r="124" spans="2:8" ht="13.8" x14ac:dyDescent="0.25">
      <c r="B124" s="92" t="s">
        <v>8</v>
      </c>
      <c r="C124" s="93" t="s">
        <v>142</v>
      </c>
      <c r="D124" s="94">
        <v>193.2</v>
      </c>
      <c r="E124" s="94">
        <v>175.65</v>
      </c>
      <c r="F124" s="95">
        <v>9.9915000000000004E-2</v>
      </c>
      <c r="G124" s="96">
        <v>914856</v>
      </c>
      <c r="H124" s="73">
        <v>176750179.19999999</v>
      </c>
    </row>
    <row r="125" spans="2:8" ht="13.8" x14ac:dyDescent="0.25">
      <c r="B125" s="92" t="s">
        <v>8</v>
      </c>
      <c r="C125" s="97" t="s">
        <v>143</v>
      </c>
      <c r="D125" s="101">
        <v>428.9</v>
      </c>
      <c r="E125" s="101">
        <v>428.9</v>
      </c>
      <c r="F125" s="99">
        <v>0</v>
      </c>
      <c r="G125" s="100">
        <v>2023839</v>
      </c>
      <c r="H125" s="74">
        <v>868024547.0999999</v>
      </c>
    </row>
    <row r="126" spans="2:8" ht="13.8" x14ac:dyDescent="0.25">
      <c r="B126" s="92" t="s">
        <v>8</v>
      </c>
      <c r="C126" s="93" t="s">
        <v>144</v>
      </c>
      <c r="D126" s="94">
        <v>1040</v>
      </c>
      <c r="E126" s="94">
        <v>1040</v>
      </c>
      <c r="F126" s="95">
        <v>0</v>
      </c>
      <c r="G126" s="96">
        <v>1547421</v>
      </c>
      <c r="H126" s="73">
        <v>1609317840</v>
      </c>
    </row>
    <row r="127" spans="2:8" ht="13.8" x14ac:dyDescent="0.25">
      <c r="B127" s="92" t="s">
        <v>8</v>
      </c>
      <c r="C127" s="97" t="s">
        <v>145</v>
      </c>
      <c r="D127" s="101">
        <v>15.55</v>
      </c>
      <c r="E127" s="101">
        <v>15.55</v>
      </c>
      <c r="F127" s="99">
        <v>0</v>
      </c>
      <c r="G127" s="100">
        <v>51443</v>
      </c>
      <c r="H127" s="74">
        <v>799938.65</v>
      </c>
    </row>
    <row r="128" spans="2:8" ht="13.8" x14ac:dyDescent="0.25">
      <c r="B128" s="92" t="s">
        <v>8</v>
      </c>
      <c r="C128" s="93" t="s">
        <v>146</v>
      </c>
      <c r="D128" s="94">
        <v>37.5</v>
      </c>
      <c r="E128" s="94">
        <v>37.5</v>
      </c>
      <c r="F128" s="95">
        <v>0</v>
      </c>
      <c r="G128" s="96">
        <v>53375</v>
      </c>
      <c r="H128" s="73">
        <v>2001562.5</v>
      </c>
    </row>
    <row r="129" spans="2:8" ht="13.8" x14ac:dyDescent="0.25">
      <c r="B129" s="92" t="s">
        <v>8</v>
      </c>
      <c r="C129" s="97" t="s">
        <v>147</v>
      </c>
      <c r="D129" s="101">
        <v>341.3</v>
      </c>
      <c r="E129" s="101">
        <v>341.3</v>
      </c>
      <c r="F129" s="99">
        <v>0</v>
      </c>
      <c r="G129" s="100">
        <v>5782539</v>
      </c>
      <c r="H129" s="74">
        <v>1973580560.7</v>
      </c>
    </row>
    <row r="130" spans="2:8" ht="13.8" x14ac:dyDescent="0.25">
      <c r="B130" s="92" t="s">
        <v>43</v>
      </c>
      <c r="C130" s="93" t="s">
        <v>148</v>
      </c>
      <c r="D130" s="94">
        <v>3.1</v>
      </c>
      <c r="E130" s="94">
        <v>3.06</v>
      </c>
      <c r="F130" s="95">
        <v>1.3072E-2</v>
      </c>
      <c r="G130" s="96">
        <v>5633233</v>
      </c>
      <c r="H130" s="73">
        <v>17463022.300000001</v>
      </c>
    </row>
    <row r="131" spans="2:8" ht="13.8" x14ac:dyDescent="0.25">
      <c r="B131" s="92"/>
      <c r="C131" s="97" t="s">
        <v>149</v>
      </c>
      <c r="D131" s="101">
        <v>129</v>
      </c>
      <c r="E131" s="101">
        <v>127</v>
      </c>
      <c r="F131" s="99">
        <v>1.5748000000000002E-2</v>
      </c>
      <c r="G131" s="100">
        <v>325377</v>
      </c>
      <c r="H131" s="74">
        <v>41973633</v>
      </c>
    </row>
    <row r="132" spans="2:8" ht="13.8" x14ac:dyDescent="0.25">
      <c r="B132" s="92"/>
      <c r="D132" s="94"/>
      <c r="E132" s="94"/>
      <c r="F132" s="95"/>
      <c r="G132" s="96"/>
      <c r="H132" s="73" t="s">
        <v>8</v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3.8" x14ac:dyDescent="0.25">
      <c r="B134" s="92" t="s">
        <v>151</v>
      </c>
      <c r="C134" s="93" t="s">
        <v>152</v>
      </c>
      <c r="D134" s="94">
        <v>47</v>
      </c>
      <c r="E134" s="94">
        <v>47</v>
      </c>
      <c r="F134" s="95">
        <v>0</v>
      </c>
      <c r="G134" s="96">
        <v>865907</v>
      </c>
      <c r="H134" s="73">
        <v>40697629</v>
      </c>
    </row>
    <row r="135" spans="2:8" ht="13.8" x14ac:dyDescent="0.25">
      <c r="B135" s="92" t="s">
        <v>153</v>
      </c>
      <c r="C135" s="97" t="s">
        <v>154</v>
      </c>
      <c r="D135" s="101">
        <v>9.5</v>
      </c>
      <c r="E135" s="101">
        <v>9.5</v>
      </c>
      <c r="F135" s="99">
        <v>0</v>
      </c>
      <c r="G135" s="100">
        <v>1134525</v>
      </c>
      <c r="H135" s="74">
        <v>10777987.5</v>
      </c>
    </row>
    <row r="136" spans="2:8" ht="13.8" x14ac:dyDescent="0.25">
      <c r="B136" s="92" t="s">
        <v>155</v>
      </c>
      <c r="C136" s="93" t="s">
        <v>156</v>
      </c>
      <c r="D136" s="94">
        <v>25.65</v>
      </c>
      <c r="E136" s="94">
        <v>25.65</v>
      </c>
      <c r="F136" s="95">
        <v>0</v>
      </c>
      <c r="G136" s="96">
        <v>68758</v>
      </c>
      <c r="H136" s="73">
        <v>1763642.7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3.8" x14ac:dyDescent="0.25">
      <c r="B138" s="92"/>
      <c r="C138" s="93" t="s">
        <v>159</v>
      </c>
      <c r="D138" s="94">
        <v>1</v>
      </c>
      <c r="E138" s="94">
        <v>0.92</v>
      </c>
      <c r="F138" s="95">
        <v>8.6957000000000007E-2</v>
      </c>
      <c r="G138" s="96">
        <v>59754952</v>
      </c>
      <c r="H138" s="73">
        <v>59754952</v>
      </c>
    </row>
    <row r="139" spans="2:8" ht="13.8" x14ac:dyDescent="0.25">
      <c r="B139" s="92"/>
      <c r="C139" s="97" t="s">
        <v>234</v>
      </c>
      <c r="D139" s="101">
        <v>169.95</v>
      </c>
      <c r="E139" s="101">
        <v>169.95</v>
      </c>
      <c r="F139" s="99">
        <v>0</v>
      </c>
      <c r="G139" s="100">
        <v>3694</v>
      </c>
      <c r="H139" s="74">
        <v>627795.29999999993</v>
      </c>
    </row>
    <row r="140" spans="2:8" ht="13.8" x14ac:dyDescent="0.25">
      <c r="B140" s="92"/>
      <c r="C140" s="93" t="s">
        <v>160</v>
      </c>
      <c r="D140" s="94">
        <v>30.9</v>
      </c>
      <c r="E140" s="94">
        <v>28.2</v>
      </c>
      <c r="F140" s="95">
        <v>9.5744999999999997E-2</v>
      </c>
      <c r="G140" s="96">
        <v>14528408</v>
      </c>
      <c r="H140" s="73">
        <v>448927807.19999999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">
        <v>8</v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3.8" x14ac:dyDescent="0.25">
      <c r="B143" s="92" t="s">
        <v>162</v>
      </c>
      <c r="C143" s="93" t="s">
        <v>163</v>
      </c>
      <c r="D143" s="94">
        <v>44.85</v>
      </c>
      <c r="E143" s="94">
        <v>45.1</v>
      </c>
      <c r="F143" s="95">
        <v>-5.5430000000000002E-3</v>
      </c>
      <c r="G143" s="96">
        <v>5664747</v>
      </c>
      <c r="H143" s="73">
        <v>254063902.95000002</v>
      </c>
    </row>
    <row r="144" spans="2:8" ht="13.8" x14ac:dyDescent="0.25">
      <c r="B144" s="92" t="s">
        <v>164</v>
      </c>
      <c r="C144" s="97" t="s">
        <v>165</v>
      </c>
      <c r="D144" s="101">
        <v>3.2</v>
      </c>
      <c r="E144" s="101">
        <v>3.23</v>
      </c>
      <c r="F144" s="99">
        <v>-9.2879999999999994E-3</v>
      </c>
      <c r="G144" s="100">
        <v>24116665</v>
      </c>
      <c r="H144" s="74">
        <v>77173328</v>
      </c>
    </row>
    <row r="145" spans="2:8" ht="13.8" x14ac:dyDescent="0.25">
      <c r="B145" s="92" t="s">
        <v>166</v>
      </c>
      <c r="C145" s="93" t="s">
        <v>167</v>
      </c>
      <c r="D145" s="94">
        <v>11495</v>
      </c>
      <c r="E145" s="94">
        <v>11495</v>
      </c>
      <c r="F145" s="95">
        <v>0</v>
      </c>
      <c r="G145" s="96">
        <v>64868</v>
      </c>
      <c r="H145" s="73">
        <v>745657660</v>
      </c>
    </row>
    <row r="146" spans="2:8" ht="13.8" x14ac:dyDescent="0.25">
      <c r="B146" s="92"/>
      <c r="C146" s="97" t="s">
        <v>168</v>
      </c>
      <c r="D146" s="101">
        <v>1880</v>
      </c>
      <c r="E146" s="101">
        <v>1880</v>
      </c>
      <c r="F146" s="99">
        <v>0</v>
      </c>
      <c r="G146" s="100">
        <v>1875870</v>
      </c>
      <c r="H146" s="74">
        <v>3526635600</v>
      </c>
    </row>
    <row r="147" spans="2:8" ht="13.8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85634</v>
      </c>
      <c r="H147" s="73">
        <v>16612996</v>
      </c>
    </row>
    <row r="148" spans="2:8" ht="13.8" x14ac:dyDescent="0.25">
      <c r="B148" s="92" t="s">
        <v>8</v>
      </c>
      <c r="C148" s="97" t="s">
        <v>171</v>
      </c>
      <c r="D148" s="101">
        <v>37.5</v>
      </c>
      <c r="E148" s="101">
        <v>36</v>
      </c>
      <c r="F148" s="99">
        <v>4.1667000000000003E-2</v>
      </c>
      <c r="G148" s="100">
        <v>3165987</v>
      </c>
      <c r="H148" s="74">
        <v>118724512.5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2845</v>
      </c>
      <c r="H149" s="73">
        <v>3221962.5</v>
      </c>
    </row>
    <row r="150" spans="2:8" ht="13.8" x14ac:dyDescent="0.25">
      <c r="B150" s="92"/>
      <c r="C150" s="97" t="s">
        <v>173</v>
      </c>
      <c r="D150" s="101">
        <v>272.7</v>
      </c>
      <c r="E150" s="101">
        <v>272.7</v>
      </c>
      <c r="F150" s="99">
        <v>0</v>
      </c>
      <c r="G150" s="100">
        <v>15393</v>
      </c>
      <c r="H150" s="74">
        <v>4197671.0999999996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19781</v>
      </c>
      <c r="H151" s="73">
        <v>12659840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">
        <v>8</v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3.8" x14ac:dyDescent="0.25">
      <c r="B157" s="92" t="s">
        <v>8</v>
      </c>
      <c r="C157" s="93" t="s">
        <v>180</v>
      </c>
      <c r="D157" s="94">
        <v>204.85</v>
      </c>
      <c r="E157" s="94">
        <v>199</v>
      </c>
      <c r="F157" s="95">
        <v>2.9397E-2</v>
      </c>
      <c r="G157" s="96">
        <v>2061565</v>
      </c>
      <c r="H157" s="73">
        <v>422311590.25</v>
      </c>
    </row>
    <row r="158" spans="2:8" ht="13.8" x14ac:dyDescent="0.25">
      <c r="B158" s="92"/>
      <c r="C158" s="97" t="s">
        <v>181</v>
      </c>
      <c r="D158" s="101">
        <v>143.1</v>
      </c>
      <c r="E158" s="101">
        <v>143.1</v>
      </c>
      <c r="F158" s="99">
        <v>0</v>
      </c>
      <c r="G158" s="100">
        <v>163651</v>
      </c>
      <c r="H158" s="74">
        <v>23418458.099999998</v>
      </c>
    </row>
    <row r="159" spans="2:8" ht="13.8" x14ac:dyDescent="0.25">
      <c r="B159" s="92" t="s">
        <v>182</v>
      </c>
      <c r="C159" s="93" t="s">
        <v>183</v>
      </c>
      <c r="D159" s="94">
        <v>14.15</v>
      </c>
      <c r="E159" s="94">
        <v>12.87</v>
      </c>
      <c r="F159" s="95">
        <v>9.9456000000000003E-2</v>
      </c>
      <c r="G159" s="96">
        <v>5213788</v>
      </c>
      <c r="H159" s="73">
        <v>73775100.200000003</v>
      </c>
    </row>
    <row r="160" spans="2:8" ht="13.8" x14ac:dyDescent="0.25">
      <c r="B160" s="92" t="s">
        <v>184</v>
      </c>
      <c r="C160" s="97" t="s">
        <v>185</v>
      </c>
      <c r="D160" s="101">
        <v>28.15</v>
      </c>
      <c r="E160" s="101">
        <v>28.15</v>
      </c>
      <c r="F160" s="99">
        <v>0</v>
      </c>
      <c r="G160" s="100">
        <v>56866</v>
      </c>
      <c r="H160" s="74">
        <v>1600777.9</v>
      </c>
    </row>
    <row r="161" spans="2:8" ht="13.8" x14ac:dyDescent="0.25">
      <c r="B161" s="92" t="s">
        <v>8</v>
      </c>
      <c r="C161" s="93" t="s">
        <v>186</v>
      </c>
      <c r="D161" s="94">
        <v>6.4</v>
      </c>
      <c r="E161" s="94">
        <v>6.4</v>
      </c>
      <c r="F161" s="95">
        <v>0</v>
      </c>
      <c r="G161" s="96">
        <v>128716</v>
      </c>
      <c r="H161" s="73">
        <v>823782.40000000002</v>
      </c>
    </row>
    <row r="162" spans="2:8" ht="13.8" x14ac:dyDescent="0.25">
      <c r="B162" s="92" t="s">
        <v>187</v>
      </c>
      <c r="C162" s="97" t="s">
        <v>188</v>
      </c>
      <c r="D162" s="101">
        <v>7.65</v>
      </c>
      <c r="E162" s="101">
        <v>7.7</v>
      </c>
      <c r="F162" s="99">
        <v>-6.4939999999999998E-3</v>
      </c>
      <c r="G162" s="100">
        <v>970354</v>
      </c>
      <c r="H162" s="74">
        <v>7423208.1000000006</v>
      </c>
    </row>
    <row r="163" spans="2:8" ht="13.8" x14ac:dyDescent="0.25">
      <c r="B163" s="92" t="s">
        <v>189</v>
      </c>
      <c r="C163" s="93" t="s">
        <v>190</v>
      </c>
      <c r="D163" s="94">
        <v>3.98</v>
      </c>
      <c r="E163" s="94">
        <v>3.89</v>
      </c>
      <c r="F163" s="95">
        <v>2.3136E-2</v>
      </c>
      <c r="G163" s="96">
        <v>16560166</v>
      </c>
      <c r="H163" s="73">
        <v>65909460.68</v>
      </c>
    </row>
    <row r="164" spans="2:8" ht="13.8" x14ac:dyDescent="0.25">
      <c r="B164" s="92" t="s">
        <v>191</v>
      </c>
      <c r="C164" s="97" t="s">
        <v>192</v>
      </c>
      <c r="D164" s="101">
        <v>37.25</v>
      </c>
      <c r="E164" s="101">
        <v>37.25</v>
      </c>
      <c r="F164" s="99">
        <v>0</v>
      </c>
      <c r="G164" s="100">
        <v>195030</v>
      </c>
      <c r="H164" s="74">
        <v>7264867.5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14625</v>
      </c>
      <c r="H165" s="73">
        <v>3265762.5</v>
      </c>
    </row>
    <row r="166" spans="2:8" ht="13.8" x14ac:dyDescent="0.25">
      <c r="B166" s="92"/>
      <c r="C166" s="97" t="s">
        <v>194</v>
      </c>
      <c r="D166" s="101">
        <v>1.59</v>
      </c>
      <c r="E166" s="101">
        <v>1.5</v>
      </c>
      <c r="F166" s="99">
        <v>0.06</v>
      </c>
      <c r="G166" s="100">
        <v>3444724</v>
      </c>
      <c r="H166" s="74">
        <v>5477111.1600000001</v>
      </c>
    </row>
    <row r="167" spans="2:8" ht="13.8" x14ac:dyDescent="0.25">
      <c r="B167" s="92" t="s">
        <v>195</v>
      </c>
      <c r="C167" s="93" t="s">
        <v>196</v>
      </c>
      <c r="D167" s="94">
        <v>7.05</v>
      </c>
      <c r="E167" s="94">
        <v>7.05</v>
      </c>
      <c r="F167" s="95">
        <v>0</v>
      </c>
      <c r="G167" s="96">
        <v>562359</v>
      </c>
      <c r="H167" s="73">
        <v>3964630.9499999997</v>
      </c>
    </row>
    <row r="168" spans="2:8" ht="13.8" x14ac:dyDescent="0.25">
      <c r="B168" s="92" t="s">
        <v>197</v>
      </c>
      <c r="C168" s="97" t="s">
        <v>198</v>
      </c>
      <c r="D168" s="101">
        <v>8.4</v>
      </c>
      <c r="E168" s="101">
        <v>8.4</v>
      </c>
      <c r="F168" s="99">
        <v>0</v>
      </c>
      <c r="G168" s="100">
        <v>216647</v>
      </c>
      <c r="H168" s="74">
        <v>1819834.8</v>
      </c>
    </row>
    <row r="169" spans="2:8" ht="13.8" x14ac:dyDescent="0.25">
      <c r="B169" s="92" t="s">
        <v>8</v>
      </c>
      <c r="C169" s="93" t="s">
        <v>199</v>
      </c>
      <c r="D169" s="94">
        <v>5</v>
      </c>
      <c r="E169" s="94">
        <v>5</v>
      </c>
      <c r="F169" s="95">
        <v>0</v>
      </c>
      <c r="G169" s="96">
        <v>300278</v>
      </c>
      <c r="H169" s="73">
        <v>1501390</v>
      </c>
    </row>
    <row r="170" spans="2:8" ht="13.8" x14ac:dyDescent="0.25">
      <c r="B170" s="92" t="s">
        <v>8</v>
      </c>
      <c r="C170" s="97" t="s">
        <v>200</v>
      </c>
      <c r="D170" s="101">
        <v>5.19</v>
      </c>
      <c r="E170" s="101">
        <v>5.19</v>
      </c>
      <c r="F170" s="99">
        <v>0</v>
      </c>
      <c r="G170" s="100">
        <v>902489</v>
      </c>
      <c r="H170" s="74">
        <v>4683917.91</v>
      </c>
    </row>
    <row r="171" spans="2:8" ht="13.8" x14ac:dyDescent="0.25">
      <c r="B171" s="92" t="s">
        <v>201</v>
      </c>
      <c r="C171" s="93" t="s">
        <v>202</v>
      </c>
      <c r="D171" s="94">
        <v>5.5</v>
      </c>
      <c r="E171" s="94">
        <v>6</v>
      </c>
      <c r="F171" s="95">
        <v>-8.3333000000000004E-2</v>
      </c>
      <c r="G171" s="96">
        <v>995556</v>
      </c>
      <c r="H171" s="73">
        <v>5475558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V45" sqref="IV45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0.109375" style="6" bestFit="1" customWidth="1"/>
    <col min="4" max="4" width="8.109375" style="6" bestFit="1" customWidth="1"/>
    <col min="5" max="5" width="14.5546875" style="7" customWidth="1"/>
    <col min="6" max="6" width="19.77734375" style="6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0" t="s">
        <v>205</v>
      </c>
      <c r="C2" s="121"/>
      <c r="D2" s="121"/>
      <c r="E2" s="121"/>
      <c r="F2" s="121"/>
      <c r="G2" s="122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130</v>
      </c>
      <c r="D6" s="26">
        <v>20</v>
      </c>
      <c r="E6" s="118">
        <v>20.993943881814822</v>
      </c>
      <c r="F6" s="27">
        <v>421699168</v>
      </c>
      <c r="G6" s="28">
        <v>8853128668</v>
      </c>
    </row>
    <row r="7" spans="1:7" ht="15" customHeight="1" x14ac:dyDescent="0.3">
      <c r="B7" s="24">
        <v>2</v>
      </c>
      <c r="C7" s="25" t="s">
        <v>242</v>
      </c>
      <c r="D7" s="26">
        <v>800.1</v>
      </c>
      <c r="E7" s="118">
        <v>818.81495560261703</v>
      </c>
      <c r="F7" s="27">
        <v>9243225</v>
      </c>
      <c r="G7" s="28">
        <v>7568490868</v>
      </c>
    </row>
    <row r="8" spans="1:7" ht="15" customHeight="1" x14ac:dyDescent="0.3">
      <c r="B8" s="24">
        <v>3</v>
      </c>
      <c r="C8" s="25" t="s">
        <v>243</v>
      </c>
      <c r="D8" s="26">
        <v>129</v>
      </c>
      <c r="E8" s="118">
        <v>127.97482802316483</v>
      </c>
      <c r="F8" s="27">
        <v>56025278</v>
      </c>
      <c r="G8" s="28">
        <v>7169825317</v>
      </c>
    </row>
    <row r="9" spans="1:7" ht="15" customHeight="1" x14ac:dyDescent="0.3">
      <c r="B9" s="24">
        <v>4</v>
      </c>
      <c r="C9" s="25" t="s">
        <v>244</v>
      </c>
      <c r="D9" s="26">
        <v>139</v>
      </c>
      <c r="E9" s="118">
        <v>139.36526226384277</v>
      </c>
      <c r="F9" s="27">
        <v>44578829</v>
      </c>
      <c r="G9" s="28">
        <v>6212740195</v>
      </c>
    </row>
    <row r="10" spans="1:7" ht="15" customHeight="1" x14ac:dyDescent="0.3">
      <c r="B10" s="24">
        <v>5</v>
      </c>
      <c r="C10" s="25" t="s">
        <v>49</v>
      </c>
      <c r="D10" s="26">
        <v>91.4</v>
      </c>
      <c r="E10" s="118">
        <v>88.500885385809454</v>
      </c>
      <c r="F10" s="27">
        <v>46941683</v>
      </c>
      <c r="G10" s="28">
        <v>4154380507</v>
      </c>
    </row>
    <row r="11" spans="1:7" ht="15" customHeight="1" x14ac:dyDescent="0.3">
      <c r="B11" s="24">
        <v>6</v>
      </c>
      <c r="C11" s="25" t="s">
        <v>168</v>
      </c>
      <c r="D11" s="26">
        <v>1880</v>
      </c>
      <c r="E11" s="118">
        <v>1839.46197817546</v>
      </c>
      <c r="F11" s="27">
        <v>1875870</v>
      </c>
      <c r="G11" s="28">
        <v>3450591541</v>
      </c>
    </row>
    <row r="12" spans="1:7" ht="15" customHeight="1" x14ac:dyDescent="0.3">
      <c r="B12" s="24">
        <v>7</v>
      </c>
      <c r="C12" s="25" t="s">
        <v>245</v>
      </c>
      <c r="D12" s="26">
        <v>24.7</v>
      </c>
      <c r="E12" s="118">
        <v>24.788673526099203</v>
      </c>
      <c r="F12" s="27">
        <v>85419894</v>
      </c>
      <c r="G12" s="28">
        <v>2117445865</v>
      </c>
    </row>
    <row r="13" spans="1:7" x14ac:dyDescent="0.3">
      <c r="B13" s="24">
        <v>8</v>
      </c>
      <c r="C13" s="25" t="s">
        <v>246</v>
      </c>
      <c r="D13" s="26">
        <v>341.3</v>
      </c>
      <c r="E13" s="118">
        <v>328.60884379681659</v>
      </c>
      <c r="F13" s="27">
        <v>5782539</v>
      </c>
      <c r="G13" s="28">
        <v>1900193455</v>
      </c>
    </row>
    <row r="14" spans="1:7" ht="15" customHeight="1" x14ac:dyDescent="0.3">
      <c r="B14" s="24">
        <v>9</v>
      </c>
      <c r="C14" s="25" t="s">
        <v>75</v>
      </c>
      <c r="D14" s="26">
        <v>41</v>
      </c>
      <c r="E14" s="118">
        <v>41.138790471298954</v>
      </c>
      <c r="F14" s="27">
        <v>38248865</v>
      </c>
      <c r="G14" s="28">
        <v>1573512043</v>
      </c>
    </row>
    <row r="15" spans="1:7" ht="15" customHeight="1" x14ac:dyDescent="0.3">
      <c r="B15" s="24">
        <v>10</v>
      </c>
      <c r="C15" s="25" t="s">
        <v>247</v>
      </c>
      <c r="D15" s="26">
        <v>1040</v>
      </c>
      <c r="E15" s="118">
        <v>999.32766196141836</v>
      </c>
      <c r="F15" s="27">
        <v>1547421</v>
      </c>
      <c r="G15" s="28">
        <v>1546380610</v>
      </c>
    </row>
    <row r="16" spans="1:7" ht="15" customHeight="1" x14ac:dyDescent="0.3">
      <c r="B16" s="29"/>
      <c r="C16" s="30"/>
      <c r="D16" s="31"/>
      <c r="E16" s="33"/>
      <c r="F16" s="32">
        <v>711362772</v>
      </c>
      <c r="G16" s="34">
        <v>44546689069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58" sqref="IW58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0.5546875" style="38" bestFit="1" customWidth="1"/>
    <col min="4" max="4" width="12.109375" style="38" bestFit="1" customWidth="1"/>
    <col min="5" max="5" width="16.77734375" style="38" bestFit="1" customWidth="1"/>
    <col min="6" max="6" width="30.33203125" style="38" bestFit="1" customWidth="1"/>
    <col min="7" max="7" width="15.33203125" style="38" customWidth="1"/>
    <col min="8" max="8" width="20.44140625" style="38" bestFit="1" customWidth="1"/>
    <col min="9" max="9" width="1" style="38" customWidth="1"/>
    <col min="10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3" t="s">
        <v>241</v>
      </c>
      <c r="D2" s="123"/>
      <c r="E2" s="123"/>
      <c r="F2" s="123"/>
      <c r="G2" s="123"/>
      <c r="H2" s="124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154769.31575384</v>
      </c>
      <c r="E4" s="44">
        <v>155152.4</v>
      </c>
      <c r="F4" s="119">
        <v>2.4690835988356902E-3</v>
      </c>
      <c r="G4" s="44">
        <v>99376.36</v>
      </c>
      <c r="H4" s="45">
        <v>0.55740576283776133</v>
      </c>
      <c r="I4" s="11"/>
      <c r="J4" s="11"/>
      <c r="K4" s="11"/>
      <c r="L4" s="11"/>
    </row>
    <row r="5" spans="1:12" ht="14.25" customHeight="1" x14ac:dyDescent="0.25">
      <c r="B5" s="42"/>
      <c r="C5" s="43" t="s">
        <v>220</v>
      </c>
      <c r="D5" s="46">
        <v>241153.27</v>
      </c>
      <c r="E5" s="46">
        <v>241750.15</v>
      </c>
      <c r="F5" s="119">
        <v>2.46899536566991E-3</v>
      </c>
      <c r="G5" s="46">
        <v>155613.03</v>
      </c>
      <c r="H5" s="45">
        <v>0.5496984410624226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5">
        <v>46148</v>
      </c>
      <c r="E7" s="126"/>
      <c r="F7" s="126"/>
      <c r="G7" s="125">
        <v>46147</v>
      </c>
      <c r="H7" s="127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28">
        <v>1232914096</v>
      </c>
      <c r="E8" s="128"/>
      <c r="F8" s="128"/>
      <c r="G8" s="128">
        <v>1268252598</v>
      </c>
      <c r="H8" s="130"/>
      <c r="I8" s="11"/>
      <c r="J8" s="11"/>
      <c r="K8" s="11"/>
      <c r="L8" s="11"/>
    </row>
    <row r="9" spans="1:12" ht="15" customHeight="1" x14ac:dyDescent="0.25">
      <c r="B9" s="42"/>
      <c r="C9" s="43" t="s">
        <v>222</v>
      </c>
      <c r="D9" s="129">
        <v>49190849947.620003</v>
      </c>
      <c r="E9" s="129"/>
      <c r="F9" s="129"/>
      <c r="G9" s="129">
        <v>75225878641.839996</v>
      </c>
      <c r="H9" s="131"/>
      <c r="I9" s="11"/>
      <c r="J9" s="11"/>
      <c r="K9" s="11"/>
      <c r="L9" s="11"/>
    </row>
    <row r="10" spans="1:12" ht="15" customHeight="1" x14ac:dyDescent="0.25">
      <c r="B10" s="42"/>
      <c r="C10" s="43" t="s">
        <v>223</v>
      </c>
      <c r="D10" s="128">
        <v>75256</v>
      </c>
      <c r="E10" s="128"/>
      <c r="F10" s="128"/>
      <c r="G10" s="128">
        <v>102665</v>
      </c>
      <c r="H10" s="130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28">
        <v>48</v>
      </c>
      <c r="E11" s="128"/>
      <c r="F11" s="128"/>
      <c r="G11" s="128">
        <v>46</v>
      </c>
      <c r="H11" s="130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28">
        <v>23</v>
      </c>
      <c r="E12" s="128"/>
      <c r="F12" s="128"/>
      <c r="G12" s="128">
        <v>26</v>
      </c>
      <c r="H12" s="130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139</v>
      </c>
      <c r="D14" s="53">
        <v>9.9990070499453854E-2</v>
      </c>
      <c r="E14" s="54">
        <v>3323.4</v>
      </c>
      <c r="F14" s="55" t="s">
        <v>251</v>
      </c>
      <c r="G14" s="56">
        <v>0.1</v>
      </c>
      <c r="H14" s="68">
        <v>4.05</v>
      </c>
      <c r="I14" s="11"/>
      <c r="J14" s="11"/>
      <c r="K14" s="11"/>
      <c r="L14" s="11"/>
    </row>
    <row r="15" spans="1:12" ht="15" customHeight="1" x14ac:dyDescent="0.25">
      <c r="B15" s="37"/>
      <c r="C15" s="38" t="s">
        <v>248</v>
      </c>
      <c r="D15" s="53">
        <v>9.9914602903501182E-2</v>
      </c>
      <c r="E15" s="54">
        <v>193.2</v>
      </c>
      <c r="F15" s="55" t="s">
        <v>40</v>
      </c>
      <c r="G15" s="56">
        <v>9.9932930918846405E-2</v>
      </c>
      <c r="H15" s="68">
        <v>402.6</v>
      </c>
      <c r="I15" s="11"/>
      <c r="J15" s="11"/>
      <c r="K15" s="11"/>
      <c r="L15" s="11"/>
    </row>
    <row r="16" spans="1:12" ht="15" customHeight="1" x14ac:dyDescent="0.25">
      <c r="B16" s="37"/>
      <c r="C16" s="38" t="s">
        <v>235</v>
      </c>
      <c r="D16" s="53">
        <v>9.9681020733652259E-2</v>
      </c>
      <c r="E16" s="54">
        <v>27.58</v>
      </c>
      <c r="F16" s="55" t="s">
        <v>202</v>
      </c>
      <c r="G16" s="56">
        <v>8.3333333333333398E-2</v>
      </c>
      <c r="H16" s="68">
        <v>5.5</v>
      </c>
      <c r="I16" s="11"/>
      <c r="J16" s="11"/>
      <c r="K16" s="11"/>
      <c r="L16" s="11"/>
    </row>
    <row r="17" spans="2:12" ht="15" customHeight="1" x14ac:dyDescent="0.25">
      <c r="B17" s="37"/>
      <c r="C17" s="38" t="s">
        <v>249</v>
      </c>
      <c r="D17" s="53">
        <v>9.9456099456099567E-2</v>
      </c>
      <c r="E17" s="54">
        <v>14.15</v>
      </c>
      <c r="F17" s="55" t="s">
        <v>236</v>
      </c>
      <c r="G17" s="56">
        <v>7.6923076923076802E-2</v>
      </c>
      <c r="H17" s="68">
        <v>1.08</v>
      </c>
      <c r="I17" s="11"/>
      <c r="J17" s="11"/>
      <c r="K17" s="11"/>
      <c r="L17" s="11"/>
    </row>
    <row r="18" spans="2:12" ht="15" customHeight="1" x14ac:dyDescent="0.25">
      <c r="B18" s="37"/>
      <c r="C18" s="38" t="s">
        <v>250</v>
      </c>
      <c r="D18" s="53">
        <v>9.9248120300751808E-2</v>
      </c>
      <c r="E18" s="54">
        <v>7.31</v>
      </c>
      <c r="F18" s="55" t="s">
        <v>252</v>
      </c>
      <c r="G18" s="56">
        <v>6.8181818181818205E-2</v>
      </c>
      <c r="H18" s="68">
        <v>41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33" sqref="M33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2" t="s">
        <v>230</v>
      </c>
      <c r="C2" s="132"/>
      <c r="D2" s="132"/>
      <c r="E2" s="132"/>
      <c r="F2" s="132"/>
      <c r="G2" s="132"/>
      <c r="H2" s="132"/>
      <c r="I2" s="132"/>
      <c r="J2" s="132"/>
      <c r="K2" s="67"/>
      <c r="L2" s="67"/>
    </row>
    <row r="5" spans="1:12" x14ac:dyDescent="0.25">
      <c r="A5" s="39"/>
    </row>
    <row r="6" spans="1:12" x14ac:dyDescent="0.25">
      <c r="A6" s="39"/>
    </row>
    <row r="7" spans="1:12" ht="15" customHeight="1" x14ac:dyDescent="0.25">
      <c r="A7" s="39"/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2026-05-06T15:38:32Z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