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56" documentId="8_{A5CCAE61-CCD7-4C08-A2E1-098AFD3A1DE8}" xr6:coauthVersionLast="47" xr6:coauthVersionMax="47" xr10:uidLastSave="{03320816-8426-4DCC-A356-E252D49D9DC3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93" authorId="0" shapeId="0" xr:uid="{FB41E866-F002-4EDF-AC75-67FB95652060}">
      <text>
        <r>
          <rPr>
            <sz val="9"/>
            <color indexed="81"/>
            <rFont val="Tahoma"/>
            <family val="2"/>
          </rPr>
          <t>Marked down for dividend of N0.50.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F4" authorId="0" shapeId="0" xr:uid="{87E2479B-1ED6-4A7E-B49C-A3F9C37BD5E2}">
      <text>
        <r>
          <rPr>
            <sz val="9"/>
            <color indexed="81"/>
            <rFont val="Tahoma"/>
            <family val="2"/>
          </rPr>
          <t>Sterling Financial Holdings Company Plc: Listing of 16.67bn Ordinary shares of 50 kobo each at N4.50 per share offered through private placement.</t>
        </r>
      </text>
    </comment>
  </commentList>
</comments>
</file>

<file path=xl/sharedStrings.xml><?xml version="1.0" encoding="utf-8"?>
<sst xmlns="http://schemas.openxmlformats.org/spreadsheetml/2006/main" count="381" uniqueCount="257">
  <si>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</si>
  <si>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</si>
  <si>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</si>
  <si>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</si>
  <si>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</si>
  <si>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</si>
  <si>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</si>
  <si>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</si>
  <si>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</si>
  <si>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</si>
  <si>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</si>
  <si>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</si>
  <si>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</si>
  <si>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</si>
  <si>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</si>
  <si>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</si>
  <si>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</si>
  <si>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</si>
  <si>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</si>
  <si>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</si>
  <si>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</si>
  <si>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</si>
  <si>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</si>
  <si>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</si>
  <si>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</si>
  <si>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</si>
  <si>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</si>
  <si>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</si>
  <si>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</si>
  <si>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</si>
  <si>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</si>
  <si>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</si>
  <si>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</si>
  <si>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</si>
  <si>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</si>
  <si>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</si>
  <si>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</si>
  <si>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</si>
  <si>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</si>
  <si>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</si>
  <si>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</si>
  <si>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</si>
  <si>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</si>
  <si>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</si>
  <si>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</si>
  <si>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</si>
  <si>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</si>
  <si>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</si>
  <si>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</si>
  <si>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</si>
  <si>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</si>
  <si>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</si>
  <si>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</si>
  <si>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</si>
  <si>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</si>
  <si>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</si>
  <si>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</si>
  <si>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</si>
  <si>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</si>
  <si>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</si>
  <si>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</si>
  <si>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</si>
  <si>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</si>
  <si>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</si>
  <si>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</si>
  <si>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</si>
  <si>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</si>
  <si>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</si>
  <si>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</si>
  <si>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</si>
  <si>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</si>
  <si>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</si>
  <si>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</si>
  <si>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</si>
  <si>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</si>
  <si>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</si>
  <si>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</si>
  <si>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</si>
  <si>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</si>
  <si>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</si>
  <si>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</si>
  <si>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</si>
  <si>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</si>
  <si>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</si>
  <si>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</si>
  <si>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</si>
  <si>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</si>
  <si>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</si>
  <si>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</si>
  <si>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</si>
  <si>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</si>
  <si>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</si>
  <si>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</si>
  <si>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</si>
  <si>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</si>
  <si>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</si>
  <si>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</si>
  <si>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</si>
  <si>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</si>
  <si>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</si>
  <si>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</si>
  <si>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</si>
  <si>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</si>
  <si>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</si>
  <si>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</si>
  <si>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</si>
  <si>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</si>
  <si>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</si>
  <si>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</si>
  <si>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</si>
  <si>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</si>
  <si>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</si>
  <si>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</si>
  <si>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</si>
  <si>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</si>
  <si>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</si>
  <si>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</si>
  <si>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</si>
  <si>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</si>
  <si>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</si>
  <si>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</si>
  <si>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</si>
  <si>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</si>
  <si>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</si>
  <si>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</si>
  <si>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</si>
  <si>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</si>
  <si>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</si>
  <si>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</si>
  <si>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</si>
  <si>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</si>
  <si>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</si>
  <si>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</si>
  <si>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</si>
  <si>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</si>
  <si>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</si>
  <si>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</si>
  <si>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</si>
  <si>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</si>
  <si>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</si>
  <si>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</si>
  <si>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</si>
  <si>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</si>
  <si>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</si>
  <si>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</si>
  <si>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</si>
  <si>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</si>
  <si>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</si>
  <si>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</si>
  <si>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</si>
  <si>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</si>
  <si>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</si>
  <si>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</si>
  <si>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</si>
  <si>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</si>
  <si>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</si>
  <si>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</si>
  <si>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</si>
  <si>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</si>
  <si>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</si>
  <si>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</si>
  <si>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</si>
  <si>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</si>
  <si>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</si>
  <si>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</si>
  <si>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</si>
  <si>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</si>
  <si>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</si>
  <si>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</si>
  <si>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</si>
  <si>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</si>
  <si>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</si>
  <si>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</si>
  <si>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</si>
  <si>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</si>
  <si>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</si>
  <si>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</si>
  <si>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</si>
  <si>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</si>
  <si>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</si>
  <si>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</si>
  <si>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</si>
  <si>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</si>
  <si>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</si>
  <si>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</si>
  <si>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</si>
  <si>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</si>
  <si>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</si>
  <si>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</si>
  <si>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</si>
  <si>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</si>
  <si>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</si>
  <si>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</si>
  <si>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</si>
  <si>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</si>
  <si>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</si>
  <si>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</si>
  <si>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</si>
  <si>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</si>
  <si>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</si>
  <si>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</si>
  <si>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</si>
  <si>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</si>
  <si>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</si>
  <si>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</si>
  <si>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</si>
  <si>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</si>
  <si>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</si>
  <si>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</si>
  <si>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</si>
  <si>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</si>
  <si>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</si>
  <si>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</si>
  <si>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</si>
  <si>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</si>
  <si>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</si>
  <si>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</si>
  <si>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</si>
  <si>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</si>
  <si>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</si>
  <si>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</si>
  <si>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</si>
  <si>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</si>
  <si>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</si>
  <si>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</si>
  <si>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</si>
  <si>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</si>
  <si>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</si>
  <si>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</si>
  <si>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</si>
  <si>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</si>
  <si>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</si>
  <si>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</si>
  <si>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</si>
  <si>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</si>
  <si>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</si>
  <si>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</si>
  <si>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</si>
  <si>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C:\Users\dgabriel\WSTC Financial Services Limited\Investment Research - Documents\WSTC Company Research Document\Daily Clients Report\Daily Report\2025\March 2025</t>
  </si>
  <si>
    <t>MTN NIGERIA</t>
  </si>
  <si>
    <t>ZENITH BANK</t>
  </si>
  <si>
    <t>JAIZ BANK</t>
  </si>
  <si>
    <t>ACCESS HOLDINGS</t>
  </si>
  <si>
    <t>GT HOLDCO</t>
  </si>
  <si>
    <t xml:space="preserve">ACADEMY PRESS </t>
  </si>
  <si>
    <t xml:space="preserve">NEIMETH </t>
  </si>
  <si>
    <t xml:space="preserve">TANTALIZERS </t>
  </si>
  <si>
    <t xml:space="preserve">DANGOTE SUGAR </t>
  </si>
  <si>
    <t xml:space="preserve">STANBIC IBTC  </t>
  </si>
  <si>
    <t xml:space="preserve">E-TRANZACT </t>
  </si>
  <si>
    <t xml:space="preserve">SUNU ASSURANCES </t>
  </si>
  <si>
    <t>PRESTIGE ASSURANCE</t>
  </si>
  <si>
    <t xml:space="preserve">SOVEREIGN TRUST INSURANCE </t>
  </si>
  <si>
    <t xml:space="preserve">REDSTAR EXPRESS </t>
  </si>
  <si>
    <t>Market Snapshot - 17/03/2025</t>
  </si>
  <si>
    <t>17/03/2025</t>
  </si>
  <si>
    <t>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</si>
</sst>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0" fontId="62" fillId="24" borderId="0" xfId="170" applyNumberFormat="1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I300" sqref="BI300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45733</v>
      </c>
      <c r="E2" s="14">
        <v>45730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1.78</v>
      </c>
      <c r="E4" s="24">
        <v>1.85</v>
      </c>
      <c r="F4" s="25">
        <v>-3.7837999999999997E-2</v>
      </c>
      <c r="G4" s="21">
        <v>1357730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18042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43207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3.32</v>
      </c>
      <c r="E7" s="104">
        <v>3.35</v>
      </c>
      <c r="F7" s="103">
        <v>-8.9549999999999994E-3</v>
      </c>
      <c r="G7" s="22">
        <v>1426433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9.5</v>
      </c>
      <c r="E8" s="24">
        <v>10.199999999999999</v>
      </c>
      <c r="F8" s="25">
        <v>-6.8626999999999994E-2</v>
      </c>
      <c r="G8" s="21">
        <v>6412775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21978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4.07</v>
      </c>
      <c r="E12" s="104">
        <v>4.07</v>
      </c>
      <c r="F12" s="103">
        <v>0</v>
      </c>
      <c r="G12" s="22">
        <v>79997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35.049999999999997</v>
      </c>
      <c r="E13" s="24">
        <v>35.049999999999997</v>
      </c>
      <c r="F13" s="25">
        <v>0</v>
      </c>
      <c r="G13" s="21">
        <v>126581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51</v>
      </c>
      <c r="E14" s="104">
        <v>51</v>
      </c>
      <c r="F14" s="103">
        <v>0</v>
      </c>
      <c r="G14" s="22">
        <v>972578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126.3</v>
      </c>
      <c r="F18" s="103">
        <v>0</v>
      </c>
      <c r="G18" s="22">
        <v>50562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90010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2.8</v>
      </c>
      <c r="E20" s="104">
        <v>2.8</v>
      </c>
      <c r="F20" s="103">
        <v>0</v>
      </c>
      <c r="G20" s="22">
        <v>836169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42144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115663</v>
      </c>
      <c r="H22" s="11"/>
      <c r="I22" s="11"/>
    </row>
    <row r="23" spans="2:9" ht="15" x14ac:dyDescent="0.25">
      <c r="B23" s="89"/>
      <c r="C23" s="20" t="s">
        <v>32</v>
      </c>
      <c r="D23" s="24">
        <v>6.05</v>
      </c>
      <c r="E23" s="24">
        <v>6.5</v>
      </c>
      <c r="F23" s="25">
        <v>-6.9231000000000001E-2</v>
      </c>
      <c r="G23" s="21">
        <v>439554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4.05</v>
      </c>
      <c r="E27" s="104">
        <v>4</v>
      </c>
      <c r="F27" s="103">
        <v>1.2500000000000001E-2</v>
      </c>
      <c r="G27" s="22">
        <v>276282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14364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79.900000000000006</v>
      </c>
      <c r="E29" s="104">
        <v>79.900000000000006</v>
      </c>
      <c r="F29" s="103">
        <v>0</v>
      </c>
      <c r="G29" s="22">
        <v>152342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5.2</v>
      </c>
      <c r="E30" s="24">
        <v>5.5</v>
      </c>
      <c r="F30" s="25">
        <v>-5.4545000000000003E-2</v>
      </c>
      <c r="G30" s="21">
        <v>1821644</v>
      </c>
    </row>
    <row r="31" spans="2:9" ht="15" x14ac:dyDescent="0.25">
      <c r="B31" s="90" t="s">
        <v>8</v>
      </c>
      <c r="C31" s="101" t="s">
        <v>41</v>
      </c>
      <c r="D31" s="104">
        <v>32</v>
      </c>
      <c r="E31" s="104">
        <v>32</v>
      </c>
      <c r="F31" s="103">
        <v>0</v>
      </c>
      <c r="G31" s="22">
        <v>761176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25990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32769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217930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10519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36.700000000000003</v>
      </c>
      <c r="E36" s="24">
        <v>35.049999999999997</v>
      </c>
      <c r="F36" s="25">
        <v>4.7076E-2</v>
      </c>
      <c r="G36" s="21">
        <v>936099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12.49</v>
      </c>
      <c r="E37" s="104">
        <v>12.49</v>
      </c>
      <c r="F37" s="103">
        <v>0</v>
      </c>
      <c r="G37" s="22">
        <v>4954686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41.55</v>
      </c>
      <c r="E39" s="104">
        <v>41.5</v>
      </c>
      <c r="F39" s="103">
        <v>1.2049999999999999E-3</v>
      </c>
      <c r="G39" s="22">
        <v>2093655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30268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1.64</v>
      </c>
      <c r="E41" s="104">
        <v>1.64</v>
      </c>
      <c r="F41" s="103">
        <v>0</v>
      </c>
      <c r="G41" s="22">
        <v>95319</v>
      </c>
      <c r="H41" s="11"/>
      <c r="I41" s="11"/>
    </row>
    <row r="42" spans="2:9" ht="15" x14ac:dyDescent="0.25">
      <c r="B42" s="89"/>
      <c r="C42" s="20" t="s">
        <v>55</v>
      </c>
      <c r="D42" s="24">
        <v>4.8499999999999996</v>
      </c>
      <c r="E42" s="24">
        <v>4.8499999999999996</v>
      </c>
      <c r="F42" s="25">
        <v>0</v>
      </c>
      <c r="G42" s="21">
        <v>3756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6843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50583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37.6</v>
      </c>
      <c r="E45" s="104">
        <v>37.35</v>
      </c>
      <c r="F45" s="103">
        <v>6.6930000000000002E-3</v>
      </c>
      <c r="G45" s="22">
        <v>550547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846699</v>
      </c>
      <c r="H46" s="93"/>
      <c r="I46" s="11"/>
    </row>
    <row r="47" spans="2:9" ht="15" x14ac:dyDescent="0.25">
      <c r="B47" s="91"/>
      <c r="C47" s="101" t="s">
        <v>61</v>
      </c>
      <c r="D47" s="104">
        <v>37.700000000000003</v>
      </c>
      <c r="E47" s="104">
        <v>37.700000000000003</v>
      </c>
      <c r="F47" s="103">
        <v>0</v>
      </c>
      <c r="G47" s="22">
        <v>215207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23.35</v>
      </c>
      <c r="E50" s="24">
        <v>23.4</v>
      </c>
      <c r="F50" s="25">
        <v>-2.137E-3</v>
      </c>
      <c r="G50" s="21">
        <v>10557033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</v>
      </c>
      <c r="E51" s="104">
        <v>29</v>
      </c>
      <c r="F51" s="103">
        <v>0</v>
      </c>
      <c r="G51" s="22">
        <v>70874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9.8000000000000007</v>
      </c>
      <c r="E52" s="24">
        <v>9.8000000000000007</v>
      </c>
      <c r="F52" s="25">
        <v>0</v>
      </c>
      <c r="G52" s="21">
        <v>2537377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16.8</v>
      </c>
      <c r="E53" s="104">
        <v>17.149999999999999</v>
      </c>
      <c r="F53" s="103">
        <v>-2.0407999999999999E-2</v>
      </c>
      <c r="G53" s="22">
        <v>15895390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28.55</v>
      </c>
      <c r="E54" s="24">
        <v>28.6</v>
      </c>
      <c r="F54" s="25">
        <v>-1.748E-3</v>
      </c>
      <c r="G54" s="21">
        <v>2174484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60.65</v>
      </c>
      <c r="E55" s="104">
        <v>61</v>
      </c>
      <c r="F55" s="103">
        <v>-5.738E-3</v>
      </c>
      <c r="G55" s="22">
        <v>3946035</v>
      </c>
      <c r="H55" s="11"/>
      <c r="I55" s="11"/>
    </row>
    <row r="56" spans="2:9" ht="15" x14ac:dyDescent="0.25">
      <c r="B56" s="91"/>
      <c r="C56" s="20" t="s">
        <v>69</v>
      </c>
      <c r="D56" s="24">
        <v>3.28</v>
      </c>
      <c r="E56" s="24">
        <v>3.25</v>
      </c>
      <c r="F56" s="25">
        <v>9.2309999999999996E-3</v>
      </c>
      <c r="G56" s="21">
        <v>197416163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61.5</v>
      </c>
      <c r="E57" s="104">
        <v>59</v>
      </c>
      <c r="F57" s="103">
        <v>4.2373000000000001E-2</v>
      </c>
      <c r="G57" s="22">
        <v>2317905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1.85</v>
      </c>
      <c r="E58" s="24">
        <v>1.81</v>
      </c>
      <c r="F58" s="25">
        <v>2.2099000000000001E-2</v>
      </c>
      <c r="G58" s="21">
        <v>856590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5.31</v>
      </c>
      <c r="E59" s="104">
        <v>5.4</v>
      </c>
      <c r="F59" s="103">
        <v>-1.6667000000000001E-2</v>
      </c>
      <c r="G59" s="22">
        <v>3714437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36.450000000000003</v>
      </c>
      <c r="E60" s="24">
        <v>36.6</v>
      </c>
      <c r="F60" s="25">
        <v>-4.0980000000000001E-3</v>
      </c>
      <c r="G60" s="21">
        <v>5154560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10.75</v>
      </c>
      <c r="E62" s="24">
        <v>10.95</v>
      </c>
      <c r="F62" s="25">
        <v>-1.8265E-2</v>
      </c>
      <c r="G62" s="21">
        <v>6729169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47.55</v>
      </c>
      <c r="E63" s="104">
        <v>47.8</v>
      </c>
      <c r="F63" s="103">
        <v>-5.2300000000000003E-3</v>
      </c>
      <c r="G63" s="22">
        <v>25976111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1.59</v>
      </c>
      <c r="E65" s="104">
        <v>1.6</v>
      </c>
      <c r="F65" s="103">
        <v>-6.2500000000000003E-3</v>
      </c>
      <c r="G65" s="22">
        <v>14303672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3.48</v>
      </c>
      <c r="E66" s="24">
        <v>3.5</v>
      </c>
      <c r="F66" s="25">
        <v>-5.7140000000000003E-3</v>
      </c>
      <c r="G66" s="21">
        <v>1853813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4.63</v>
      </c>
      <c r="E67" s="104">
        <v>5.14</v>
      </c>
      <c r="F67" s="103">
        <v>-9.9222000000000005E-2</v>
      </c>
      <c r="G67" s="22">
        <v>2452664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0.65</v>
      </c>
      <c r="E69" s="104">
        <v>0.69</v>
      </c>
      <c r="F69" s="103">
        <v>-5.7971000000000002E-2</v>
      </c>
      <c r="G69" s="22">
        <v>4160590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3.4</v>
      </c>
      <c r="E70" s="24">
        <v>3.65</v>
      </c>
      <c r="F70" s="25">
        <v>-6.8492999999999998E-2</v>
      </c>
      <c r="G70" s="21">
        <v>12660696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1.7</v>
      </c>
      <c r="E71" s="104">
        <v>1.75</v>
      </c>
      <c r="F71" s="103">
        <v>-2.8570999999999999E-2</v>
      </c>
      <c r="G71" s="22">
        <v>325187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2.68</v>
      </c>
      <c r="E72" s="24">
        <v>2.68</v>
      </c>
      <c r="F72" s="25">
        <v>0</v>
      </c>
      <c r="G72" s="21">
        <v>624993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1.26</v>
      </c>
      <c r="E73" s="104">
        <v>1.26</v>
      </c>
      <c r="F73" s="103">
        <v>0</v>
      </c>
      <c r="G73" s="22">
        <v>385476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</v>
      </c>
      <c r="E74" s="24">
        <v>9</v>
      </c>
      <c r="F74" s="25">
        <v>0</v>
      </c>
      <c r="G74" s="21">
        <v>2759196</v>
      </c>
      <c r="H74" s="11"/>
      <c r="I74" s="11"/>
    </row>
    <row r="75" spans="2:9" ht="15" x14ac:dyDescent="0.25">
      <c r="B75" s="89"/>
      <c r="C75" s="101" t="s">
        <v>89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13.9</v>
      </c>
      <c r="E76" s="24">
        <v>13.9</v>
      </c>
      <c r="F76" s="25">
        <v>0</v>
      </c>
      <c r="G76" s="21">
        <v>906299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</v>
      </c>
      <c r="E77" s="104">
        <v>1.0900000000000001</v>
      </c>
      <c r="F77" s="103">
        <v>-8.2569000000000004E-2</v>
      </c>
      <c r="G77" s="22">
        <v>18541946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0.68</v>
      </c>
      <c r="E78" s="24">
        <v>0.67</v>
      </c>
      <c r="F78" s="25">
        <v>1.4925000000000001E-2</v>
      </c>
      <c r="G78" s="21">
        <v>2694063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0.95</v>
      </c>
      <c r="E79" s="104">
        <v>1.03</v>
      </c>
      <c r="F79" s="103">
        <v>-7.7670000000000003E-2</v>
      </c>
      <c r="G79" s="22">
        <v>19259313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1.0900000000000001</v>
      </c>
      <c r="E82" s="24">
        <v>1.1000000000000001</v>
      </c>
      <c r="F82" s="25">
        <v>-9.0910000000000001E-3</v>
      </c>
      <c r="G82" s="21">
        <v>5036514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0.59</v>
      </c>
      <c r="E83" s="104">
        <v>0.6</v>
      </c>
      <c r="F83" s="103">
        <v>-1.6667000000000001E-2</v>
      </c>
      <c r="G83" s="22">
        <v>8447649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2.42</v>
      </c>
      <c r="E84" s="24">
        <v>2.4</v>
      </c>
      <c r="F84" s="25">
        <v>8.3330000000000001E-3</v>
      </c>
      <c r="G84" s="21">
        <v>898428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3.6</v>
      </c>
      <c r="E85" s="104">
        <v>3.6</v>
      </c>
      <c r="F85" s="103">
        <v>0</v>
      </c>
      <c r="G85" s="22">
        <v>50146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35.1</v>
      </c>
      <c r="E88" s="24">
        <v>34.5</v>
      </c>
      <c r="F88" s="25">
        <v>1.7391E-2</v>
      </c>
      <c r="G88" s="21">
        <v>5226896</v>
      </c>
      <c r="H88" s="11"/>
      <c r="I88" s="11"/>
    </row>
    <row r="89" spans="2:9" ht="15" x14ac:dyDescent="0.25">
      <c r="B89" s="97"/>
      <c r="C89" s="101" t="s">
        <v>105</v>
      </c>
      <c r="D89" s="104">
        <v>19.600000000000001</v>
      </c>
      <c r="E89" s="104">
        <v>19.600000000000001</v>
      </c>
      <c r="F89" s="103">
        <v>0</v>
      </c>
      <c r="G89" s="22">
        <v>899228</v>
      </c>
      <c r="H89" s="94"/>
      <c r="I89" s="11"/>
    </row>
    <row r="90" spans="2:9" ht="15" x14ac:dyDescent="0.25">
      <c r="B90" s="89"/>
      <c r="C90" s="20" t="s">
        <v>106</v>
      </c>
      <c r="D90" s="24">
        <v>0.92</v>
      </c>
      <c r="E90" s="24">
        <v>0.92</v>
      </c>
      <c r="F90" s="25">
        <v>0</v>
      </c>
      <c r="G90" s="21">
        <v>164082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0.83</v>
      </c>
      <c r="E92" s="24">
        <v>0.88</v>
      </c>
      <c r="F92" s="25">
        <v>-5.6818E-2</v>
      </c>
      <c r="G92" s="21">
        <v>2929306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18.2</v>
      </c>
      <c r="E93" s="104">
        <v>18.45</v>
      </c>
      <c r="F93" s="103">
        <v>-1.3550135501354976E-2</v>
      </c>
      <c r="G93" s="22">
        <v>3869169</v>
      </c>
      <c r="H93" s="94"/>
      <c r="I93" s="11"/>
    </row>
    <row r="94" spans="2:9" ht="15" x14ac:dyDescent="0.25">
      <c r="B94" s="89"/>
      <c r="C94" s="20" t="s">
        <v>110</v>
      </c>
      <c r="D94" s="24">
        <v>30.05</v>
      </c>
      <c r="E94" s="24">
        <v>30.85</v>
      </c>
      <c r="F94" s="25">
        <v>-2.5932E-2</v>
      </c>
      <c r="G94" s="21">
        <v>591135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191571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7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18.899999999999999</v>
      </c>
      <c r="E100" s="24">
        <v>18.75</v>
      </c>
      <c r="F100" s="25">
        <v>8.0000000000000002E-3</v>
      </c>
      <c r="G100" s="21">
        <v>391707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8.6999999999999993</v>
      </c>
      <c r="E101" s="104">
        <v>8.6999999999999993</v>
      </c>
      <c r="F101" s="103">
        <v>0</v>
      </c>
      <c r="G101" s="22">
        <v>833352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2.7</v>
      </c>
      <c r="E102" s="24">
        <v>2.4900000000000002</v>
      </c>
      <c r="F102" s="25">
        <v>8.4336999999999995E-2</v>
      </c>
      <c r="G102" s="21">
        <v>1376344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4403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0.67</v>
      </c>
      <c r="E108" s="104">
        <v>0.7</v>
      </c>
      <c r="F108" s="103">
        <v>-4.2856999999999999E-2</v>
      </c>
      <c r="G108" s="22">
        <v>1143807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8.6</v>
      </c>
      <c r="E109" s="24">
        <v>9</v>
      </c>
      <c r="F109" s="25">
        <v>-4.4443999999999997E-2</v>
      </c>
      <c r="G109" s="21">
        <v>2555150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800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3600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2.11</v>
      </c>
      <c r="E112" s="104">
        <v>2.15</v>
      </c>
      <c r="F112" s="103">
        <v>-1.8605E-2</v>
      </c>
      <c r="G112" s="22">
        <v>5595431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5.85</v>
      </c>
      <c r="E113" s="24">
        <v>6.5</v>
      </c>
      <c r="F113" s="25">
        <v>-0.1</v>
      </c>
      <c r="G113" s="21">
        <v>451717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5361861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568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45491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11204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93</v>
      </c>
      <c r="E121" s="104">
        <v>93</v>
      </c>
      <c r="F121" s="103">
        <v>0</v>
      </c>
      <c r="G121" s="22">
        <v>92616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32693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19002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73.8</v>
      </c>
      <c r="E125" s="104">
        <v>73.8</v>
      </c>
      <c r="F125" s="103">
        <v>0</v>
      </c>
      <c r="G125" s="22">
        <v>547926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2.5</v>
      </c>
      <c r="E126" s="24">
        <v>2.48</v>
      </c>
      <c r="F126" s="25">
        <v>8.0649999999999993E-3</v>
      </c>
      <c r="G126" s="21">
        <v>1633341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7909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175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506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166034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0.62</v>
      </c>
      <c r="E135" s="24">
        <v>0.66</v>
      </c>
      <c r="F135" s="25">
        <v>-6.0606E-2</v>
      </c>
      <c r="G135" s="21">
        <v>4403270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3.92</v>
      </c>
      <c r="E137" s="24">
        <v>3.92</v>
      </c>
      <c r="F137" s="25">
        <v>0</v>
      </c>
      <c r="G137" s="21">
        <v>133958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50.95</v>
      </c>
      <c r="E140" s="24">
        <v>52</v>
      </c>
      <c r="F140" s="25">
        <v>-2.0192000000000002E-2</v>
      </c>
      <c r="G140" s="21">
        <v>3973137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2.0299999999999998</v>
      </c>
      <c r="E141" s="104">
        <v>2.02</v>
      </c>
      <c r="F141" s="103">
        <v>4.9500000000000004E-3</v>
      </c>
      <c r="G141" s="22">
        <v>2231298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9605</v>
      </c>
      <c r="H142" s="11"/>
      <c r="I142" s="11"/>
    </row>
    <row r="143" spans="2:9" ht="15" x14ac:dyDescent="0.25">
      <c r="B143" s="89"/>
      <c r="C143" s="101" t="s">
        <v>235</v>
      </c>
      <c r="D143" s="104">
        <v>535</v>
      </c>
      <c r="E143" s="104">
        <v>535</v>
      </c>
      <c r="F143" s="103">
        <v>0</v>
      </c>
      <c r="G143" s="22">
        <v>931271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178</v>
      </c>
      <c r="E144" s="24">
        <v>178</v>
      </c>
      <c r="F144" s="25">
        <v>0</v>
      </c>
      <c r="G144" s="21">
        <v>208842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4914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38</v>
      </c>
      <c r="E146" s="24">
        <v>38</v>
      </c>
      <c r="F146" s="25">
        <v>0</v>
      </c>
      <c r="G146" s="21">
        <v>209954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5020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8742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14362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63</v>
      </c>
      <c r="E154" s="24">
        <v>63</v>
      </c>
      <c r="F154" s="25">
        <v>0</v>
      </c>
      <c r="G154" s="21">
        <v>10091075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15655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2.48</v>
      </c>
      <c r="E156" s="24">
        <v>2.5</v>
      </c>
      <c r="F156" s="25">
        <v>-8.0000000000000002E-3</v>
      </c>
      <c r="G156" s="21">
        <v>3278510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5.35</v>
      </c>
      <c r="E157" s="104">
        <v>5.8</v>
      </c>
      <c r="F157" s="103">
        <v>-7.7586000000000002E-2</v>
      </c>
      <c r="G157" s="22">
        <v>209416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275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3.81</v>
      </c>
      <c r="E159" s="104">
        <v>3.81</v>
      </c>
      <c r="F159" s="103">
        <v>0</v>
      </c>
      <c r="G159" s="22">
        <v>195442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3.13</v>
      </c>
      <c r="E160" s="24">
        <v>2.93</v>
      </c>
      <c r="F160" s="25">
        <v>6.8259E-2</v>
      </c>
      <c r="G160" s="21">
        <v>9798047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11</v>
      </c>
      <c r="E161" s="104">
        <v>10.6</v>
      </c>
      <c r="F161" s="103">
        <v>3.7735999999999999E-2</v>
      </c>
      <c r="G161" s="22">
        <v>432429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126.1</v>
      </c>
      <c r="E162" s="24">
        <v>126.1</v>
      </c>
      <c r="F162" s="25">
        <v>0</v>
      </c>
      <c r="G162" s="21">
        <v>5065</v>
      </c>
      <c r="H162" s="11"/>
      <c r="I162" s="11"/>
    </row>
    <row r="163" spans="2:9" ht="15" x14ac:dyDescent="0.25">
      <c r="B163" s="89"/>
      <c r="C163" s="101" t="s">
        <v>194</v>
      </c>
      <c r="D163" s="104">
        <v>0.67</v>
      </c>
      <c r="E163" s="104">
        <v>0.65</v>
      </c>
      <c r="F163" s="103">
        <v>3.0769000000000001E-2</v>
      </c>
      <c r="G163" s="22">
        <v>874139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2.88</v>
      </c>
      <c r="E164" s="24">
        <v>2.62</v>
      </c>
      <c r="F164" s="25">
        <v>9.9237000000000006E-2</v>
      </c>
      <c r="G164" s="21">
        <v>1956946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3.35</v>
      </c>
      <c r="E165" s="104">
        <v>3.35</v>
      </c>
      <c r="F165" s="103">
        <v>0</v>
      </c>
      <c r="G165" s="22">
        <v>542806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4.32</v>
      </c>
      <c r="E166" s="24">
        <v>4.32</v>
      </c>
      <c r="F166" s="25">
        <v>0</v>
      </c>
      <c r="G166" s="21">
        <v>691799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1.5</v>
      </c>
      <c r="E167" s="104">
        <v>1.5</v>
      </c>
      <c r="F167" s="103">
        <v>0</v>
      </c>
      <c r="G167" s="22">
        <v>109787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2.85</v>
      </c>
      <c r="E168" s="24">
        <v>3</v>
      </c>
      <c r="F168" s="25">
        <v>-0.05</v>
      </c>
      <c r="G168" s="21">
        <v>5134744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8">
      <iconSet iconSet="3Arrows">
        <cfvo type="percent" val="0"/>
        <cfvo type="num" val="0"/>
        <cfvo type="num" val="0" gte="0"/>
      </iconSet>
    </cfRule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2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9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MO393" sqref="AMO393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09" t="s">
        <v>204</v>
      </c>
      <c r="C2" s="110"/>
      <c r="D2" s="110"/>
      <c r="E2" s="110"/>
      <c r="F2" s="110"/>
      <c r="G2" s="111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245</v>
      </c>
      <c r="E6" s="45">
        <v>5361861</v>
      </c>
      <c r="F6" s="46">
        <v>243.02253154268638</v>
      </c>
      <c r="G6" s="47">
        <v>1303053034</v>
      </c>
    </row>
    <row r="7" spans="1:7" ht="15" customHeight="1" x14ac:dyDescent="0.25">
      <c r="B7" s="42">
        <v>2</v>
      </c>
      <c r="C7" s="43" t="s">
        <v>240</v>
      </c>
      <c r="D7" s="44">
        <v>47.55</v>
      </c>
      <c r="E7" s="45">
        <v>25976111</v>
      </c>
      <c r="F7" s="46">
        <v>47.55031332442335</v>
      </c>
      <c r="G7" s="47">
        <v>1235172217</v>
      </c>
    </row>
    <row r="8" spans="1:7" ht="15" customHeight="1" x14ac:dyDescent="0.25">
      <c r="B8" s="42">
        <v>3</v>
      </c>
      <c r="C8" s="43" t="s">
        <v>179</v>
      </c>
      <c r="D8" s="44">
        <v>63</v>
      </c>
      <c r="E8" s="45">
        <v>10091075</v>
      </c>
      <c r="F8" s="46">
        <v>62.086395681332263</v>
      </c>
      <c r="G8" s="47">
        <v>626518475.29999995</v>
      </c>
    </row>
    <row r="9" spans="1:7" ht="15" customHeight="1" x14ac:dyDescent="0.25">
      <c r="B9" s="42">
        <v>4</v>
      </c>
      <c r="C9" s="43" t="s">
        <v>241</v>
      </c>
      <c r="D9" s="44">
        <v>3.28</v>
      </c>
      <c r="E9" s="45">
        <v>197416163</v>
      </c>
      <c r="F9" s="46">
        <v>3.0704148408557614</v>
      </c>
      <c r="G9" s="47">
        <v>606149516.70000005</v>
      </c>
    </row>
    <row r="10" spans="1:7" ht="15" customHeight="1" x14ac:dyDescent="0.25">
      <c r="B10" s="42">
        <v>5</v>
      </c>
      <c r="C10" s="43" t="s">
        <v>235</v>
      </c>
      <c r="D10" s="44">
        <v>535</v>
      </c>
      <c r="E10" s="45">
        <v>931271</v>
      </c>
      <c r="F10" s="46">
        <v>538.00755537324801</v>
      </c>
      <c r="G10" s="47">
        <v>501030834.10000002</v>
      </c>
    </row>
    <row r="11" spans="1:7" ht="15" customHeight="1" x14ac:dyDescent="0.25">
      <c r="B11" s="42">
        <v>6</v>
      </c>
      <c r="C11" s="43" t="s">
        <v>67</v>
      </c>
      <c r="D11" s="44">
        <v>16.8</v>
      </c>
      <c r="E11" s="45">
        <v>15895390</v>
      </c>
      <c r="F11" s="46">
        <v>17.016091395052275</v>
      </c>
      <c r="G11" s="47">
        <v>270477409</v>
      </c>
    </row>
    <row r="12" spans="1:7" ht="15" customHeight="1" x14ac:dyDescent="0.25">
      <c r="B12" s="42">
        <v>7</v>
      </c>
      <c r="C12" s="43" t="s">
        <v>242</v>
      </c>
      <c r="D12" s="44">
        <v>23.35</v>
      </c>
      <c r="E12" s="45">
        <v>10557033</v>
      </c>
      <c r="F12" s="46">
        <v>23.464323176786507</v>
      </c>
      <c r="G12" s="47">
        <v>247713634.09999999</v>
      </c>
    </row>
    <row r="13" spans="1:7" x14ac:dyDescent="0.25">
      <c r="B13" s="42">
        <v>8</v>
      </c>
      <c r="C13" s="43" t="s">
        <v>243</v>
      </c>
      <c r="D13" s="44">
        <v>60.65</v>
      </c>
      <c r="E13" s="45">
        <v>3946035</v>
      </c>
      <c r="F13" s="46">
        <v>60.74916935607515</v>
      </c>
      <c r="G13" s="47">
        <v>239718348.5</v>
      </c>
    </row>
    <row r="14" spans="1:7" ht="15" customHeight="1" x14ac:dyDescent="0.25">
      <c r="B14" s="42">
        <v>9</v>
      </c>
      <c r="C14" s="43" t="s">
        <v>163</v>
      </c>
      <c r="D14" s="44">
        <v>50.95</v>
      </c>
      <c r="E14" s="45">
        <v>3973137</v>
      </c>
      <c r="F14" s="46">
        <v>50.876784641455856</v>
      </c>
      <c r="G14" s="47">
        <v>202140435.5</v>
      </c>
    </row>
    <row r="15" spans="1:7" ht="15" customHeight="1" x14ac:dyDescent="0.25">
      <c r="B15" s="42">
        <v>10</v>
      </c>
      <c r="C15" s="43" t="s">
        <v>73</v>
      </c>
      <c r="D15" s="44">
        <v>36.450000000000003</v>
      </c>
      <c r="E15" s="45">
        <v>5154560</v>
      </c>
      <c r="F15" s="46">
        <v>36.666281835888995</v>
      </c>
      <c r="G15" s="47">
        <v>188998549.69999999</v>
      </c>
    </row>
    <row r="16" spans="1:7" ht="15" customHeight="1" x14ac:dyDescent="0.25">
      <c r="B16" s="48"/>
      <c r="C16" s="49"/>
      <c r="D16" s="50"/>
      <c r="E16" s="51">
        <v>279302636</v>
      </c>
      <c r="F16" s="52"/>
      <c r="G16" s="53">
        <v>5420972453.9000006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X265" sqref="ACX26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6.5703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2" t="s">
        <v>254</v>
      </c>
      <c r="D2" s="112"/>
      <c r="E2" s="112"/>
      <c r="F2" s="112"/>
      <c r="G2" s="112"/>
      <c r="H2" s="113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66343.881016109895</v>
      </c>
      <c r="E4" s="63">
        <v>66351.685228097194</v>
      </c>
      <c r="F4" s="122">
        <v>1.17618896347094E-4</v>
      </c>
      <c r="G4" s="63">
        <v>62763.276924058002</v>
      </c>
      <c r="H4" s="64">
        <v>5.7049349038679642E-2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105799.17</v>
      </c>
      <c r="E5" s="65">
        <v>105955.13</v>
      </c>
      <c r="F5" s="122">
        <v>1.4719438313180999E-3</v>
      </c>
      <c r="G5" s="65">
        <v>102926.39999999999</v>
      </c>
      <c r="H5" s="64">
        <v>2.7910914983910962E-2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4" t="s">
        <v>255</v>
      </c>
      <c r="E7" s="115"/>
      <c r="F7" s="115"/>
      <c r="G7" s="114" t="s">
        <v>256</v>
      </c>
      <c r="H7" s="116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7">
        <v>477512939</v>
      </c>
      <c r="E8" s="117"/>
      <c r="F8" s="117"/>
      <c r="G8" s="117">
        <v>750575416</v>
      </c>
      <c r="H8" s="119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18">
        <v>7049292125.9099998</v>
      </c>
      <c r="E9" s="118"/>
      <c r="F9" s="118"/>
      <c r="G9" s="118">
        <v>11056879076.67</v>
      </c>
      <c r="H9" s="120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7">
        <v>13520</v>
      </c>
      <c r="E10" s="117"/>
      <c r="F10" s="117"/>
      <c r="G10" s="117">
        <v>10584</v>
      </c>
      <c r="H10" s="119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7">
        <v>18</v>
      </c>
      <c r="E11" s="117"/>
      <c r="F11" s="117"/>
      <c r="G11" s="117">
        <v>22</v>
      </c>
      <c r="H11" s="119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7">
        <v>35</v>
      </c>
      <c r="E12" s="117"/>
      <c r="F12" s="117"/>
      <c r="G12" s="117">
        <v>24</v>
      </c>
      <c r="H12" s="119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244</v>
      </c>
      <c r="D14" s="72">
        <v>9.9236641221373878E-2</v>
      </c>
      <c r="E14" s="73">
        <v>2.88</v>
      </c>
      <c r="F14" s="74" t="s">
        <v>249</v>
      </c>
      <c r="G14" s="75">
        <v>0.1</v>
      </c>
      <c r="H14" s="95">
        <v>5.85</v>
      </c>
      <c r="I14" s="11"/>
      <c r="J14" s="11"/>
      <c r="K14" s="11"/>
      <c r="L14" s="11"/>
    </row>
    <row r="15" spans="1:12" ht="15" customHeight="1" x14ac:dyDescent="0.25">
      <c r="B15" s="56"/>
      <c r="C15" s="57" t="s">
        <v>245</v>
      </c>
      <c r="D15" s="72">
        <v>8.43373493975903E-2</v>
      </c>
      <c r="E15" s="73">
        <v>2.7</v>
      </c>
      <c r="F15" s="74" t="s">
        <v>250</v>
      </c>
      <c r="G15" s="75">
        <v>9.9221789883268505E-2</v>
      </c>
      <c r="H15" s="95">
        <v>4.63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6.8259385665528916E-2</v>
      </c>
      <c r="E16" s="73">
        <v>3.13</v>
      </c>
      <c r="F16" s="74" t="s">
        <v>251</v>
      </c>
      <c r="G16" s="75">
        <v>8.2568807339449601E-2</v>
      </c>
      <c r="H16" s="95">
        <v>1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4.7075606276747672E-2</v>
      </c>
      <c r="E17" s="73">
        <v>36.700000000000003</v>
      </c>
      <c r="F17" s="74" t="s">
        <v>252</v>
      </c>
      <c r="G17" s="75">
        <v>7.7669902912621394E-2</v>
      </c>
      <c r="H17" s="95">
        <v>0.95</v>
      </c>
      <c r="I17" s="11"/>
      <c r="J17" s="11"/>
      <c r="K17" s="11"/>
      <c r="L17" s="11"/>
    </row>
    <row r="18" spans="2:12" ht="15" customHeight="1" x14ac:dyDescent="0.25">
      <c r="B18" s="56"/>
      <c r="C18" s="57" t="s">
        <v>248</v>
      </c>
      <c r="D18" s="72">
        <v>4.2372881355932313E-2</v>
      </c>
      <c r="E18" s="73">
        <v>61.5</v>
      </c>
      <c r="F18" s="74" t="s">
        <v>253</v>
      </c>
      <c r="G18" s="75">
        <v>7.7586206896551699E-2</v>
      </c>
      <c r="H18" s="95">
        <v>5.35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BH239" sqref="BH239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1" t="s">
        <v>229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2025-03-17T14:10:52Z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