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March 2025/"/>
    </mc:Choice>
  </mc:AlternateContent>
  <xr:revisionPtr revIDLastSave="141" documentId="8_{B2CF73F3-5392-498B-BE0B-BA4376BFE2A4}" xr6:coauthVersionLast="47" xr6:coauthVersionMax="47" xr10:uidLastSave="{BAF11503-E97D-4A80-ABDF-EAEDC96F2332}"/>
  <bookViews>
    <workbookView xWindow="2160" yWindow="2160" windowWidth="21600" windowHeight="11295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<sst xmlns="http://schemas.openxmlformats.org/spreadsheetml/2006/main" count="387" uniqueCount="259">
  <si>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</si>
  <si>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</si>
  <si>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</si>
  <si>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</si>
  <si>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</si>
  <si>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</si>
  <si>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</si>
  <si>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</si>
  <si>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</si>
  <si>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</si>
  <si>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</si>
  <si>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</si>
  <si>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</si>
  <si>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</si>
  <si>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</si>
  <si>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</si>
  <si>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</si>
  <si>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</si>
  <si>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</si>
  <si>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</si>
  <si>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</si>
  <si>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</si>
  <si>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</si>
  <si>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</si>
  <si>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</si>
  <si>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</si>
  <si>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</si>
  <si>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</si>
  <si>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</si>
  <si>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</si>
  <si>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</si>
  <si>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</si>
  <si>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</si>
  <si>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</si>
  <si>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</si>
  <si>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</si>
  <si>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</si>
  <si>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</si>
  <si>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</si>
  <si>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</si>
  <si>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</si>
  <si>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</si>
  <si>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</si>
  <si>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</si>
  <si>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</si>
  <si>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</si>
  <si>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</si>
  <si>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</si>
  <si>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</si>
  <si>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</si>
  <si>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</si>
  <si>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</si>
  <si>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</si>
  <si>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</si>
  <si>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</si>
  <si>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</si>
  <si>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</si>
  <si>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</si>
  <si>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</si>
  <si>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</si>
  <si>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</si>
  <si>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</si>
  <si>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</si>
  <si>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</si>
  <si>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</si>
  <si>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</si>
  <si>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</si>
  <si>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</si>
  <si>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</si>
  <si>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</si>
  <si>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</si>
  <si>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</si>
  <si>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</si>
  <si>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</si>
  <si>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</si>
  <si>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</si>
  <si>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</si>
  <si>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</si>
  <si>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</si>
  <si>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</si>
  <si>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</si>
  <si>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</si>
  <si>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</si>
  <si>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</si>
  <si>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</si>
  <si>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</si>
  <si>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</si>
  <si>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</si>
  <si>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</si>
  <si>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</si>
  <si>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</si>
  <si>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</si>
  <si>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</si>
  <si>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</si>
  <si>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</si>
  <si>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</si>
  <si>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</si>
  <si>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</si>
  <si>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</si>
  <si>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</si>
  <si>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</si>
  <si>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</si>
  <si>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</si>
  <si>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</si>
  <si>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</si>
  <si>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</si>
  <si>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</si>
  <si>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</si>
  <si>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</si>
  <si>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</si>
  <si>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</si>
  <si>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</si>
  <si>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</si>
  <si>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</si>
  <si>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</si>
  <si>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</si>
  <si>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</si>
  <si>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</si>
  <si>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</si>
  <si>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</si>
  <si>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</si>
  <si>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</si>
  <si>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</si>
  <si>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</si>
  <si>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</si>
  <si>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</si>
  <si>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</si>
  <si>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</si>
  <si>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</si>
  <si>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</si>
  <si>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</si>
  <si>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</si>
  <si>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</si>
  <si>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</si>
  <si>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</si>
  <si>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</si>
  <si>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</si>
  <si>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</si>
  <si>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</si>
  <si>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</si>
  <si>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</si>
  <si>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</si>
  <si>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</si>
  <si>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</si>
  <si>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</si>
  <si>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</si>
  <si>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</si>
  <si>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</si>
  <si>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</si>
  <si>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</si>
  <si>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</si>
  <si>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</si>
  <si>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</si>
  <si>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</si>
  <si>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</si>
  <si>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</si>
  <si>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</si>
  <si>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</si>
  <si>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</si>
  <si>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</si>
  <si>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</si>
  <si>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</si>
  <si>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</si>
  <si>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</si>
  <si>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</si>
  <si>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</si>
  <si>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</si>
  <si>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</si>
  <si>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</si>
  <si>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</si>
  <si>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</si>
  <si>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</si>
  <si>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</si>
  <si>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</si>
  <si>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</si>
  <si>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</si>
  <si>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</si>
  <si>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</si>
  <si>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</si>
  <si>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</si>
  <si>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</si>
  <si>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</si>
  <si>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</si>
  <si>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</si>
  <si>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</si>
  <si>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</si>
  <si>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</si>
  <si>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</si>
  <si>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</si>
  <si>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</si>
  <si>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</si>
  <si>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</si>
  <si>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</si>
  <si>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</si>
  <si>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</si>
  <si>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</si>
  <si>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</si>
  <si>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</si>
  <si>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</si>
  <si>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</si>
  <si>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</si>
  <si>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</si>
  <si>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</si>
  <si>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</si>
  <si>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</si>
  <si>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</si>
  <si>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</si>
  <si>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</si>
  <si>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</si>
  <si>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</si>
  <si>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</si>
  <si>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</si>
  <si>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</si>
  <si>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</si>
  <si>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</si>
  <si>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</si>
  <si>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</si>
  <si>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</si>
  <si>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</si>
  <si>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</si>
  <si>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</si>
  <si>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</si>
  <si>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</si>
  <si>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</si>
  <si>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</si>
  <si>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</si>
  <si>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</si>
  <si>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</si>
  <si>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</si>
  <si>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</si>
  <si>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</si>
  <si>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</si>
  <si>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</si>
  <si>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</si>
  <si>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</si>
  <si>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</si>
  <si>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</si>
  <si>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FIRST HOLDCO PLC</t>
  </si>
  <si>
    <t>C:\Users\holadehinde\WSTC Financial Services Limited\Investment Research - Documents\WSTC Company Research Document\Daily Clients Report\Daily Report\2025\March 2025</t>
  </si>
  <si>
    <t>Market Snapshot - 19/03/2025</t>
  </si>
  <si>
    <t>19/03/2025</t>
  </si>
  <si>
    <t>18/03/2025</t>
  </si>
  <si>
    <t>ZENITH BANK</t>
  </si>
  <si>
    <t>MTN NIGERIA</t>
  </si>
  <si>
    <t>GT HOLDCO</t>
  </si>
  <si>
    <t>ACCESS HOLDINGS</t>
  </si>
  <si>
    <t>UPDC</t>
  </si>
  <si>
    <t>CORONATION INSURANCE</t>
  </si>
  <si>
    <t>MRS OIL</t>
  </si>
  <si>
    <t>MAY &amp; BAKER</t>
  </si>
  <si>
    <t>E-TRANZACT</t>
  </si>
  <si>
    <t>its current Excecutive Director (Finance &amp; Business Development), Mrs. Oluwa-</t>
  </si>
  <si>
    <r>
      <rPr>
        <b/>
        <sz val="11"/>
        <rFont val="Seaford"/>
      </rPr>
      <t xml:space="preserve">Academy Press Plc: </t>
    </r>
    <r>
      <rPr>
        <sz val="11"/>
        <rFont val="Seaford"/>
      </rPr>
      <t>The Company notified the Exchange of the appointment of</t>
    </r>
  </si>
  <si>
    <t xml:space="preserve">kemi O. Ogunnubi (FCA), as the Deputy Managing Director of the Company, </t>
  </si>
  <si>
    <t>effective from April 1, 2025.</t>
  </si>
  <si>
    <t>Date: April 7, 2025; Closure Date: April 8, 2025; Payment Date: April 11, 2025.</t>
  </si>
  <si>
    <t>SOVEREIGN TRUST</t>
  </si>
  <si>
    <t>NIGERIAN BREWERIES</t>
  </si>
  <si>
    <r>
      <rPr>
        <b/>
        <sz val="11"/>
        <rFont val="Seaford"/>
      </rPr>
      <t>CWG Plc:</t>
    </r>
    <r>
      <rPr>
        <sz val="11"/>
        <rFont val="Seaford"/>
      </rPr>
      <t xml:space="preserve"> Proposed Final Dividend:N 0.39k; Proposed Bonus: Nil; Qualification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</si>
</sst>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2" fillId="24" borderId="0" xfId="17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U206" sqref="U206"/>
    </sheetView>
  </sheetViews>
  <sheetFormatPr defaultColWidth="0" defaultRowHeight="0" customHeight="1" zeroHeight="1" x14ac:dyDescent="0.25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45735</v>
      </c>
      <c r="E2" s="14">
        <v>45734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1.72</v>
      </c>
      <c r="E4" s="24">
        <v>1.8</v>
      </c>
      <c r="F4" s="25">
        <v>-4.4443999999999997E-2</v>
      </c>
      <c r="G4" s="21">
        <v>572845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545.20000000000005</v>
      </c>
      <c r="E5" s="102">
        <v>545.20000000000005</v>
      </c>
      <c r="F5" s="103">
        <v>0</v>
      </c>
      <c r="G5" s="22">
        <v>7318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292187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3.14</v>
      </c>
      <c r="E7" s="104">
        <v>3.16</v>
      </c>
      <c r="F7" s="103">
        <v>-6.3290000000000004E-3</v>
      </c>
      <c r="G7" s="22">
        <v>12774645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8.4600000000000009</v>
      </c>
      <c r="E8" s="24">
        <v>9.4</v>
      </c>
      <c r="F8" s="25">
        <v>-0.1</v>
      </c>
      <c r="G8" s="21">
        <v>3624601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 t="s">
        <v>21</v>
      </c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8.6</v>
      </c>
      <c r="E11" s="24">
        <v>8.6</v>
      </c>
      <c r="F11" s="25">
        <v>0</v>
      </c>
      <c r="G11" s="21">
        <v>3654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4.07</v>
      </c>
      <c r="E12" s="104">
        <v>4.07</v>
      </c>
      <c r="F12" s="103">
        <v>0</v>
      </c>
      <c r="G12" s="22">
        <v>121955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35.5</v>
      </c>
      <c r="E13" s="24">
        <v>35.049999999999997</v>
      </c>
      <c r="F13" s="25">
        <v>1.2839E-2</v>
      </c>
      <c r="G13" s="21">
        <v>3374383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47</v>
      </c>
      <c r="E14" s="104">
        <v>51</v>
      </c>
      <c r="F14" s="103">
        <v>-7.8431000000000001E-2</v>
      </c>
      <c r="G14" s="22">
        <v>1353275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137</v>
      </c>
      <c r="E18" s="104">
        <v>126.3</v>
      </c>
      <c r="F18" s="103">
        <v>8.4719000000000003E-2</v>
      </c>
      <c r="G18" s="22">
        <v>391115</v>
      </c>
      <c r="H18" s="11"/>
      <c r="I18" s="11"/>
    </row>
    <row r="19" spans="2:9" ht="15" x14ac:dyDescent="0.25">
      <c r="B19" s="89" t="s">
        <v>27</v>
      </c>
      <c r="C19" s="20" t="s">
        <v>236</v>
      </c>
      <c r="D19" s="24">
        <v>5.87</v>
      </c>
      <c r="E19" s="24">
        <v>5.87</v>
      </c>
      <c r="F19" s="25">
        <v>0</v>
      </c>
      <c r="G19" s="21">
        <v>1351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3.05</v>
      </c>
      <c r="E20" s="104">
        <v>2.97</v>
      </c>
      <c r="F20" s="103">
        <v>2.6936000000000002E-2</v>
      </c>
      <c r="G20" s="22">
        <v>3350186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206</v>
      </c>
      <c r="E21" s="24">
        <v>206</v>
      </c>
      <c r="F21" s="25">
        <v>0</v>
      </c>
      <c r="G21" s="21">
        <v>28980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56.9</v>
      </c>
      <c r="E22" s="104">
        <v>56.9</v>
      </c>
      <c r="F22" s="103">
        <v>0</v>
      </c>
      <c r="G22" s="22">
        <v>100</v>
      </c>
      <c r="H22" s="11"/>
      <c r="I22" s="11"/>
    </row>
    <row r="23" spans="2:9" ht="15" x14ac:dyDescent="0.25">
      <c r="B23" s="89"/>
      <c r="C23" s="20" t="s">
        <v>32</v>
      </c>
      <c r="D23" s="24">
        <v>6.05</v>
      </c>
      <c r="E23" s="24">
        <v>6.05</v>
      </c>
      <c r="F23" s="25">
        <v>0</v>
      </c>
      <c r="G23" s="21">
        <v>474179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3.85</v>
      </c>
      <c r="E27" s="104">
        <v>4.05</v>
      </c>
      <c r="F27" s="103">
        <v>-4.9383000000000003E-2</v>
      </c>
      <c r="G27" s="22">
        <v>1251764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20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79</v>
      </c>
      <c r="E29" s="104">
        <v>79</v>
      </c>
      <c r="F29" s="103">
        <v>0</v>
      </c>
      <c r="G29" s="22">
        <v>84601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5.0999999999999996</v>
      </c>
      <c r="E30" s="24">
        <v>5.25</v>
      </c>
      <c r="F30" s="25">
        <v>-2.8570999999999999E-2</v>
      </c>
      <c r="G30" s="21">
        <v>1749713</v>
      </c>
    </row>
    <row r="31" spans="2:9" ht="15" x14ac:dyDescent="0.25">
      <c r="B31" s="90" t="s">
        <v>8</v>
      </c>
      <c r="C31" s="101" t="s">
        <v>41</v>
      </c>
      <c r="D31" s="104">
        <v>32.5</v>
      </c>
      <c r="E31" s="104">
        <v>32</v>
      </c>
      <c r="F31" s="103">
        <v>1.5625E-2</v>
      </c>
      <c r="G31" s="22">
        <v>16353225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2.09</v>
      </c>
      <c r="E32" s="24">
        <v>2.09</v>
      </c>
      <c r="F32" s="25">
        <v>0</v>
      </c>
      <c r="G32" s="21">
        <v>7358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418</v>
      </c>
      <c r="E33" s="104">
        <v>418</v>
      </c>
      <c r="F33" s="103">
        <v>0</v>
      </c>
      <c r="G33" s="22">
        <v>5268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23</v>
      </c>
      <c r="E34" s="24">
        <v>23</v>
      </c>
      <c r="F34" s="25">
        <v>0</v>
      </c>
      <c r="G34" s="21">
        <v>204604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975</v>
      </c>
      <c r="E35" s="104">
        <v>975</v>
      </c>
      <c r="F35" s="103">
        <v>0</v>
      </c>
      <c r="G35" s="22">
        <v>23022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36.700000000000003</v>
      </c>
      <c r="E36" s="24">
        <v>36.700000000000003</v>
      </c>
      <c r="F36" s="25">
        <v>0</v>
      </c>
      <c r="G36" s="21">
        <v>1208344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12.12</v>
      </c>
      <c r="E37" s="104">
        <v>12.3</v>
      </c>
      <c r="F37" s="103">
        <v>-1.4633999999999999E-2</v>
      </c>
      <c r="G37" s="22">
        <v>1719405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44</v>
      </c>
      <c r="E39" s="104">
        <v>44</v>
      </c>
      <c r="F39" s="103">
        <v>0</v>
      </c>
      <c r="G39" s="22">
        <v>783454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79.8</v>
      </c>
      <c r="E40" s="24">
        <v>79.8</v>
      </c>
      <c r="F40" s="25">
        <v>0</v>
      </c>
      <c r="G40" s="21">
        <v>56647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1.57</v>
      </c>
      <c r="E41" s="104">
        <v>1.64</v>
      </c>
      <c r="F41" s="103">
        <v>-4.2682999999999999E-2</v>
      </c>
      <c r="G41" s="22">
        <v>1352220</v>
      </c>
      <c r="H41" s="11"/>
      <c r="I41" s="11"/>
    </row>
    <row r="42" spans="2:9" ht="15" x14ac:dyDescent="0.25">
      <c r="B42" s="89"/>
      <c r="C42" s="20" t="s">
        <v>55</v>
      </c>
      <c r="D42" s="24">
        <v>4.8499999999999996</v>
      </c>
      <c r="E42" s="24">
        <v>4.8499999999999996</v>
      </c>
      <c r="F42" s="25">
        <v>0</v>
      </c>
      <c r="G42" s="21">
        <v>2537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99.85</v>
      </c>
      <c r="E43" s="104">
        <v>99.85</v>
      </c>
      <c r="F43" s="103">
        <v>0</v>
      </c>
      <c r="G43" s="22">
        <v>92042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25.3</v>
      </c>
      <c r="E44" s="24">
        <v>25.3</v>
      </c>
      <c r="F44" s="25">
        <v>0</v>
      </c>
      <c r="G44" s="21">
        <v>1846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38</v>
      </c>
      <c r="E45" s="104">
        <v>38</v>
      </c>
      <c r="F45" s="103">
        <v>0</v>
      </c>
      <c r="G45" s="22">
        <v>599590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37.1</v>
      </c>
      <c r="E46" s="24">
        <v>37.1</v>
      </c>
      <c r="F46" s="25">
        <v>0</v>
      </c>
      <c r="G46" s="21">
        <v>133915</v>
      </c>
      <c r="H46" s="93"/>
      <c r="I46" s="11"/>
    </row>
    <row r="47" spans="2:9" ht="15" x14ac:dyDescent="0.25">
      <c r="B47" s="91"/>
      <c r="C47" s="101" t="s">
        <v>61</v>
      </c>
      <c r="D47" s="104">
        <v>38.5</v>
      </c>
      <c r="E47" s="104">
        <v>37.700000000000003</v>
      </c>
      <c r="F47" s="103">
        <v>2.1219999999999999E-2</v>
      </c>
      <c r="G47" s="22">
        <v>3053265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22.4</v>
      </c>
      <c r="E50" s="24">
        <v>23.2</v>
      </c>
      <c r="F50" s="25">
        <v>-3.4483E-2</v>
      </c>
      <c r="G50" s="21">
        <v>30614265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29</v>
      </c>
      <c r="E51" s="104">
        <v>29</v>
      </c>
      <c r="F51" s="103">
        <v>0</v>
      </c>
      <c r="G51" s="22">
        <v>165288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9.15</v>
      </c>
      <c r="E52" s="24">
        <v>9.75</v>
      </c>
      <c r="F52" s="25">
        <v>-6.1538000000000002E-2</v>
      </c>
      <c r="G52" s="21">
        <v>7995193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17</v>
      </c>
      <c r="E53" s="104">
        <v>16.8</v>
      </c>
      <c r="F53" s="103">
        <v>1.1905000000000001E-2</v>
      </c>
      <c r="G53" s="22">
        <v>42796085</v>
      </c>
      <c r="H53" s="11"/>
      <c r="I53" s="11"/>
    </row>
    <row r="54" spans="2:9" ht="15" x14ac:dyDescent="0.25">
      <c r="B54" s="89" t="s">
        <v>8</v>
      </c>
      <c r="C54" s="20" t="s">
        <v>237</v>
      </c>
      <c r="D54" s="24">
        <v>27.25</v>
      </c>
      <c r="E54" s="24">
        <v>27.9</v>
      </c>
      <c r="F54" s="25">
        <v>-2.3296999999999998E-2</v>
      </c>
      <c r="G54" s="21">
        <v>5916805</v>
      </c>
      <c r="H54" s="11"/>
      <c r="I54" s="11"/>
    </row>
    <row r="55" spans="2:9" ht="15" x14ac:dyDescent="0.25">
      <c r="B55" s="89" t="s">
        <v>8</v>
      </c>
      <c r="C55" s="101" t="s">
        <v>68</v>
      </c>
      <c r="D55" s="104">
        <v>60</v>
      </c>
      <c r="E55" s="104">
        <v>60.5</v>
      </c>
      <c r="F55" s="103">
        <v>-8.2640000000000005E-3</v>
      </c>
      <c r="G55" s="22">
        <v>11665582</v>
      </c>
      <c r="H55" s="11"/>
      <c r="I55" s="11"/>
    </row>
    <row r="56" spans="2:9" ht="15" x14ac:dyDescent="0.25">
      <c r="B56" s="91"/>
      <c r="C56" s="20" t="s">
        <v>69</v>
      </c>
      <c r="D56" s="24">
        <v>3.34</v>
      </c>
      <c r="E56" s="24">
        <v>3.38</v>
      </c>
      <c r="F56" s="25">
        <v>-1.1834000000000001E-2</v>
      </c>
      <c r="G56" s="21">
        <v>23950842</v>
      </c>
      <c r="H56" s="11"/>
      <c r="I56" s="11"/>
    </row>
    <row r="57" spans="2:9" ht="15" x14ac:dyDescent="0.25">
      <c r="B57" s="89" t="s">
        <v>8</v>
      </c>
      <c r="C57" s="101" t="s">
        <v>70</v>
      </c>
      <c r="D57" s="104">
        <v>61.5</v>
      </c>
      <c r="E57" s="104">
        <v>61.5</v>
      </c>
      <c r="F57" s="103">
        <v>0</v>
      </c>
      <c r="G57" s="22">
        <v>169031</v>
      </c>
      <c r="H57" s="11"/>
      <c r="I57" s="11"/>
    </row>
    <row r="58" spans="2:9" ht="15" x14ac:dyDescent="0.25">
      <c r="B58" s="91" t="s">
        <v>8</v>
      </c>
      <c r="C58" s="20" t="s">
        <v>71</v>
      </c>
      <c r="D58" s="24">
        <v>1.88</v>
      </c>
      <c r="E58" s="24">
        <v>1.88</v>
      </c>
      <c r="F58" s="25">
        <v>0</v>
      </c>
      <c r="G58" s="21">
        <v>794988</v>
      </c>
      <c r="H58" s="11"/>
      <c r="I58" s="11"/>
    </row>
    <row r="59" spans="2:9" ht="15" x14ac:dyDescent="0.25">
      <c r="B59" s="89" t="s">
        <v>8</v>
      </c>
      <c r="C59" s="101" t="s">
        <v>72</v>
      </c>
      <c r="D59" s="104">
        <v>5.3</v>
      </c>
      <c r="E59" s="104">
        <v>5.31</v>
      </c>
      <c r="F59" s="103">
        <v>-1.8829999999999999E-3</v>
      </c>
      <c r="G59" s="22">
        <v>3266197</v>
      </c>
      <c r="H59" s="11"/>
      <c r="I59" s="11"/>
    </row>
    <row r="60" spans="2:9" ht="15" x14ac:dyDescent="0.25">
      <c r="B60" s="91" t="s">
        <v>8</v>
      </c>
      <c r="C60" s="20" t="s">
        <v>73</v>
      </c>
      <c r="D60" s="24">
        <v>34.4</v>
      </c>
      <c r="E60" s="24">
        <v>35.5</v>
      </c>
      <c r="F60" s="25">
        <v>-3.0986E-2</v>
      </c>
      <c r="G60" s="21">
        <v>14906949</v>
      </c>
      <c r="H60" s="11"/>
      <c r="I60" s="11"/>
    </row>
    <row r="61" spans="2:9" ht="15" x14ac:dyDescent="0.25">
      <c r="B61" s="91" t="s">
        <v>8</v>
      </c>
      <c r="C61" s="101" t="s">
        <v>74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75</v>
      </c>
      <c r="D62" s="24">
        <v>10.55</v>
      </c>
      <c r="E62" s="24">
        <v>10.3</v>
      </c>
      <c r="F62" s="25">
        <v>2.4271999999999998E-2</v>
      </c>
      <c r="G62" s="21">
        <v>8601777</v>
      </c>
      <c r="H62" s="11"/>
      <c r="I62" s="11"/>
    </row>
    <row r="63" spans="2:9" ht="15" x14ac:dyDescent="0.25">
      <c r="B63" s="91" t="s">
        <v>8</v>
      </c>
      <c r="C63" s="101" t="s">
        <v>76</v>
      </c>
      <c r="D63" s="104">
        <v>47.5</v>
      </c>
      <c r="E63" s="104">
        <v>47.75</v>
      </c>
      <c r="F63" s="103">
        <v>-5.2360000000000002E-3</v>
      </c>
      <c r="G63" s="22">
        <v>21630923</v>
      </c>
      <c r="H63" s="11"/>
      <c r="I63" s="11"/>
    </row>
    <row r="64" spans="2:9" ht="15" x14ac:dyDescent="0.25">
      <c r="B64" s="89" t="s">
        <v>77</v>
      </c>
      <c r="C64" s="20" t="s">
        <v>78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79</v>
      </c>
      <c r="D65" s="104">
        <v>1.57</v>
      </c>
      <c r="E65" s="104">
        <v>1.6</v>
      </c>
      <c r="F65" s="103">
        <v>-1.8749999999999999E-2</v>
      </c>
      <c r="G65" s="22">
        <v>5495379</v>
      </c>
      <c r="H65" s="93"/>
      <c r="I65" s="11"/>
    </row>
    <row r="66" spans="2:9" ht="15" x14ac:dyDescent="0.25">
      <c r="B66" s="91" t="s">
        <v>8</v>
      </c>
      <c r="C66" s="20" t="s">
        <v>80</v>
      </c>
      <c r="D66" s="24">
        <v>3.44</v>
      </c>
      <c r="E66" s="24">
        <v>3.44</v>
      </c>
      <c r="F66" s="25">
        <v>0</v>
      </c>
      <c r="G66" s="21">
        <v>89678</v>
      </c>
      <c r="H66" s="11"/>
      <c r="I66" s="11"/>
    </row>
    <row r="67" spans="2:9" ht="15" x14ac:dyDescent="0.25">
      <c r="B67" s="89" t="s">
        <v>8</v>
      </c>
      <c r="C67" s="101" t="s">
        <v>81</v>
      </c>
      <c r="D67" s="104">
        <v>5</v>
      </c>
      <c r="E67" s="104">
        <v>5</v>
      </c>
      <c r="F67" s="103">
        <v>0</v>
      </c>
      <c r="G67" s="22">
        <v>152946</v>
      </c>
      <c r="H67" s="11"/>
      <c r="I67" s="11"/>
    </row>
    <row r="68" spans="2:9" ht="15" x14ac:dyDescent="0.25">
      <c r="B68" s="89" t="s">
        <v>8</v>
      </c>
      <c r="C68" s="20" t="s">
        <v>82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83</v>
      </c>
      <c r="D69" s="104">
        <v>0.68</v>
      </c>
      <c r="E69" s="104">
        <v>0.7</v>
      </c>
      <c r="F69" s="103">
        <v>-2.8570999999999999E-2</v>
      </c>
      <c r="G69" s="22">
        <v>4456132</v>
      </c>
      <c r="H69" s="11"/>
      <c r="I69" s="11"/>
    </row>
    <row r="70" spans="2:9" ht="15" x14ac:dyDescent="0.25">
      <c r="B70" s="89" t="s">
        <v>8</v>
      </c>
      <c r="C70" s="20" t="s">
        <v>84</v>
      </c>
      <c r="D70" s="24">
        <v>3.45</v>
      </c>
      <c r="E70" s="24">
        <v>3.45</v>
      </c>
      <c r="F70" s="25">
        <v>0</v>
      </c>
      <c r="G70" s="21">
        <v>101745</v>
      </c>
      <c r="H70" s="11"/>
      <c r="I70" s="11"/>
    </row>
    <row r="71" spans="2:9" ht="15" x14ac:dyDescent="0.25">
      <c r="B71" s="91" t="s">
        <v>8</v>
      </c>
      <c r="C71" s="101" t="s">
        <v>85</v>
      </c>
      <c r="D71" s="104">
        <v>1.7</v>
      </c>
      <c r="E71" s="104">
        <v>1.7</v>
      </c>
      <c r="F71" s="103">
        <v>0</v>
      </c>
      <c r="G71" s="22">
        <v>43365</v>
      </c>
      <c r="H71" s="11"/>
      <c r="I71" s="11"/>
    </row>
    <row r="72" spans="2:9" ht="15" x14ac:dyDescent="0.25">
      <c r="B72" s="89" t="s">
        <v>8</v>
      </c>
      <c r="C72" s="20" t="s">
        <v>86</v>
      </c>
      <c r="D72" s="24">
        <v>2.67</v>
      </c>
      <c r="E72" s="24">
        <v>2.79</v>
      </c>
      <c r="F72" s="25">
        <v>-4.3011000000000001E-2</v>
      </c>
      <c r="G72" s="21">
        <v>1042332</v>
      </c>
      <c r="H72" s="11"/>
      <c r="I72" s="11"/>
    </row>
    <row r="73" spans="2:9" ht="15" x14ac:dyDescent="0.25">
      <c r="B73" s="89" t="s">
        <v>8</v>
      </c>
      <c r="C73" s="101" t="s">
        <v>87</v>
      </c>
      <c r="D73" s="104">
        <v>1.27</v>
      </c>
      <c r="E73" s="104">
        <v>1.26</v>
      </c>
      <c r="F73" s="103">
        <v>7.9369999999999996E-3</v>
      </c>
      <c r="G73" s="22">
        <v>464663</v>
      </c>
      <c r="H73" s="11"/>
      <c r="I73" s="11"/>
    </row>
    <row r="74" spans="2:9" ht="15" x14ac:dyDescent="0.25">
      <c r="B74" s="91" t="s">
        <v>8</v>
      </c>
      <c r="C74" s="20" t="s">
        <v>88</v>
      </c>
      <c r="D74" s="24">
        <v>9</v>
      </c>
      <c r="E74" s="24">
        <v>9</v>
      </c>
      <c r="F74" s="25">
        <v>0</v>
      </c>
      <c r="G74" s="21">
        <v>970944</v>
      </c>
      <c r="H74" s="11"/>
      <c r="I74" s="11"/>
    </row>
    <row r="75" spans="2:9" ht="15" x14ac:dyDescent="0.25">
      <c r="B75" s="89"/>
      <c r="C75" s="101" t="s">
        <v>89</v>
      </c>
      <c r="D75" s="104">
        <v>0.61</v>
      </c>
      <c r="E75" s="104">
        <v>0.61</v>
      </c>
      <c r="F75" s="103">
        <v>0</v>
      </c>
      <c r="G75" s="22">
        <v>0</v>
      </c>
      <c r="H75" s="11"/>
      <c r="I75" s="11"/>
    </row>
    <row r="76" spans="2:9" ht="15" x14ac:dyDescent="0.25">
      <c r="B76" s="91" t="s">
        <v>8</v>
      </c>
      <c r="C76" s="20" t="s">
        <v>90</v>
      </c>
      <c r="D76" s="24">
        <v>13.5</v>
      </c>
      <c r="E76" s="24">
        <v>13.5</v>
      </c>
      <c r="F76" s="25">
        <v>0</v>
      </c>
      <c r="G76" s="21">
        <v>341525</v>
      </c>
      <c r="H76" s="11"/>
      <c r="I76" s="11"/>
    </row>
    <row r="77" spans="2:9" ht="15" x14ac:dyDescent="0.25">
      <c r="B77" s="91" t="s">
        <v>8</v>
      </c>
      <c r="C77" s="101" t="s">
        <v>91</v>
      </c>
      <c r="D77" s="104">
        <v>1</v>
      </c>
      <c r="E77" s="104">
        <v>1.03</v>
      </c>
      <c r="F77" s="103">
        <v>-2.9125999999999999E-2</v>
      </c>
      <c r="G77" s="22">
        <v>3516311</v>
      </c>
      <c r="H77" s="11"/>
      <c r="I77" s="11"/>
    </row>
    <row r="78" spans="2:9" ht="15" x14ac:dyDescent="0.25">
      <c r="B78" s="89" t="s">
        <v>8</v>
      </c>
      <c r="C78" s="20" t="s">
        <v>92</v>
      </c>
      <c r="D78" s="24">
        <v>0.64</v>
      </c>
      <c r="E78" s="24">
        <v>0.65</v>
      </c>
      <c r="F78" s="25">
        <v>-1.5384999999999999E-2</v>
      </c>
      <c r="G78" s="21">
        <v>1884565</v>
      </c>
      <c r="H78" s="11"/>
      <c r="I78" s="11"/>
    </row>
    <row r="79" spans="2:9" ht="15" x14ac:dyDescent="0.25">
      <c r="B79" s="91" t="s">
        <v>8</v>
      </c>
      <c r="C79" s="101" t="s">
        <v>93</v>
      </c>
      <c r="D79" s="104">
        <v>0.94</v>
      </c>
      <c r="E79" s="104">
        <v>1.01</v>
      </c>
      <c r="F79" s="103">
        <v>-6.9306999999999994E-2</v>
      </c>
      <c r="G79" s="22">
        <v>1009734328</v>
      </c>
      <c r="H79" s="94"/>
      <c r="I79" s="11"/>
    </row>
    <row r="80" spans="2:9" ht="15" x14ac:dyDescent="0.25">
      <c r="B80" s="89" t="s">
        <v>8</v>
      </c>
      <c r="C80" s="20" t="s">
        <v>94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95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96</v>
      </c>
      <c r="D82" s="24">
        <v>1.07</v>
      </c>
      <c r="E82" s="24">
        <v>1.08</v>
      </c>
      <c r="F82" s="25">
        <v>-9.2589999999999999E-3</v>
      </c>
      <c r="G82" s="21">
        <v>11969480</v>
      </c>
      <c r="H82" s="11"/>
      <c r="I82" s="11"/>
    </row>
    <row r="83" spans="2:9" ht="15" x14ac:dyDescent="0.25">
      <c r="B83" s="91" t="s">
        <v>8</v>
      </c>
      <c r="C83" s="101" t="s">
        <v>97</v>
      </c>
      <c r="D83" s="104">
        <v>0.55000000000000004</v>
      </c>
      <c r="E83" s="104">
        <v>0.57999999999999996</v>
      </c>
      <c r="F83" s="103">
        <v>-0.05</v>
      </c>
      <c r="G83" s="22">
        <v>8723427</v>
      </c>
      <c r="H83" s="94"/>
      <c r="I83" s="11"/>
    </row>
    <row r="84" spans="2:9" ht="15" x14ac:dyDescent="0.25">
      <c r="B84" s="89" t="s">
        <v>8</v>
      </c>
      <c r="C84" s="20" t="s">
        <v>98</v>
      </c>
      <c r="D84" s="24">
        <v>2.35</v>
      </c>
      <c r="E84" s="24">
        <v>2.59</v>
      </c>
      <c r="F84" s="25">
        <v>-9.2663999999999996E-2</v>
      </c>
      <c r="G84" s="21">
        <v>2656731</v>
      </c>
      <c r="H84" s="11"/>
      <c r="I84" s="11"/>
    </row>
    <row r="85" spans="2:9" ht="15" x14ac:dyDescent="0.25">
      <c r="B85" s="97" t="s">
        <v>99</v>
      </c>
      <c r="C85" s="101" t="s">
        <v>100</v>
      </c>
      <c r="D85" s="104">
        <v>3.6</v>
      </c>
      <c r="E85" s="104">
        <v>3.6</v>
      </c>
      <c r="F85" s="103">
        <v>0</v>
      </c>
      <c r="G85" s="22">
        <v>11301</v>
      </c>
      <c r="H85" s="94"/>
      <c r="I85" s="11"/>
    </row>
    <row r="86" spans="2:9" ht="15" x14ac:dyDescent="0.25">
      <c r="B86" s="89"/>
      <c r="C86" s="20" t="s">
        <v>101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102</v>
      </c>
      <c r="D87" s="104">
        <v>7</v>
      </c>
      <c r="E87" s="104">
        <v>7</v>
      </c>
      <c r="F87" s="103">
        <v>0</v>
      </c>
      <c r="G87" s="22">
        <v>1100</v>
      </c>
      <c r="H87" s="94"/>
      <c r="I87" s="11"/>
    </row>
    <row r="88" spans="2:9" ht="15" x14ac:dyDescent="0.25">
      <c r="B88" s="89" t="s">
        <v>103</v>
      </c>
      <c r="C88" s="20" t="s">
        <v>104</v>
      </c>
      <c r="D88" s="24">
        <v>34.200000000000003</v>
      </c>
      <c r="E88" s="24">
        <v>35.5</v>
      </c>
      <c r="F88" s="25">
        <v>-3.662E-2</v>
      </c>
      <c r="G88" s="21">
        <v>4633898</v>
      </c>
      <c r="H88" s="11"/>
      <c r="I88" s="11"/>
    </row>
    <row r="89" spans="2:9" ht="15" x14ac:dyDescent="0.25">
      <c r="B89" s="97"/>
      <c r="C89" s="101" t="s">
        <v>105</v>
      </c>
      <c r="D89" s="104">
        <v>21.5</v>
      </c>
      <c r="E89" s="104">
        <v>21.5</v>
      </c>
      <c r="F89" s="103">
        <v>0</v>
      </c>
      <c r="G89" s="22">
        <v>1240224</v>
      </c>
      <c r="H89" s="94"/>
      <c r="I89" s="11"/>
    </row>
    <row r="90" spans="2:9" ht="15" x14ac:dyDescent="0.25">
      <c r="B90" s="89"/>
      <c r="C90" s="20" t="s">
        <v>106</v>
      </c>
      <c r="D90" s="24">
        <v>0.92</v>
      </c>
      <c r="E90" s="24">
        <v>0.98</v>
      </c>
      <c r="F90" s="25">
        <v>-6.1224000000000001E-2</v>
      </c>
      <c r="G90" s="21">
        <v>692931</v>
      </c>
      <c r="H90" s="11"/>
      <c r="I90" s="11"/>
    </row>
    <row r="91" spans="2:9" ht="15" x14ac:dyDescent="0.25">
      <c r="B91" s="97" t="s">
        <v>8</v>
      </c>
      <c r="C91" s="101" t="s">
        <v>107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108</v>
      </c>
      <c r="D92" s="24">
        <v>0.85</v>
      </c>
      <c r="E92" s="24">
        <v>0.85</v>
      </c>
      <c r="F92" s="25">
        <v>0</v>
      </c>
      <c r="G92" s="21">
        <v>1177783</v>
      </c>
      <c r="H92" s="11"/>
      <c r="I92" s="11"/>
    </row>
    <row r="93" spans="2:9" ht="15" x14ac:dyDescent="0.25">
      <c r="B93" s="97" t="s">
        <v>8</v>
      </c>
      <c r="C93" s="101" t="s">
        <v>109</v>
      </c>
      <c r="D93" s="104">
        <v>18.100000000000001</v>
      </c>
      <c r="E93" s="104">
        <v>18.3</v>
      </c>
      <c r="F93" s="103">
        <v>-1.0928999999999999E-2</v>
      </c>
      <c r="G93" s="22">
        <v>5815980</v>
      </c>
      <c r="H93" s="94"/>
      <c r="I93" s="11"/>
    </row>
    <row r="94" spans="2:9" ht="15" x14ac:dyDescent="0.25">
      <c r="B94" s="89"/>
      <c r="C94" s="20" t="s">
        <v>110</v>
      </c>
      <c r="D94" s="24">
        <v>30.05</v>
      </c>
      <c r="E94" s="24">
        <v>30.05</v>
      </c>
      <c r="F94" s="25">
        <v>0</v>
      </c>
      <c r="G94" s="21">
        <v>87726</v>
      </c>
      <c r="H94" s="11"/>
      <c r="I94" s="11"/>
    </row>
    <row r="95" spans="2:9" ht="15" x14ac:dyDescent="0.25">
      <c r="B95" s="97"/>
      <c r="C95" s="101" t="s">
        <v>111</v>
      </c>
      <c r="D95" s="104">
        <v>47.2</v>
      </c>
      <c r="E95" s="104">
        <v>47.2</v>
      </c>
      <c r="F95" s="103">
        <v>0</v>
      </c>
      <c r="G95" s="22">
        <v>28502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112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113</v>
      </c>
      <c r="C98" s="20" t="s">
        <v>114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115</v>
      </c>
      <c r="C99" s="101" t="s">
        <v>116</v>
      </c>
      <c r="D99" s="104">
        <v>3.25</v>
      </c>
      <c r="E99" s="104">
        <v>3.25</v>
      </c>
      <c r="F99" s="103">
        <v>0</v>
      </c>
      <c r="G99" s="22">
        <v>5540</v>
      </c>
      <c r="H99" s="11"/>
      <c r="I99" s="11"/>
    </row>
    <row r="100" spans="2:9" ht="15" x14ac:dyDescent="0.25">
      <c r="B100" s="89" t="s">
        <v>8</v>
      </c>
      <c r="C100" s="20" t="s">
        <v>117</v>
      </c>
      <c r="D100" s="24">
        <v>18.899999999999999</v>
      </c>
      <c r="E100" s="24">
        <v>18.899999999999999</v>
      </c>
      <c r="F100" s="25">
        <v>0</v>
      </c>
      <c r="G100" s="21">
        <v>137425</v>
      </c>
      <c r="H100" s="11"/>
      <c r="I100" s="11"/>
    </row>
    <row r="101" spans="2:9" ht="15" x14ac:dyDescent="0.25">
      <c r="B101" s="89" t="s">
        <v>8</v>
      </c>
      <c r="C101" s="101" t="s">
        <v>118</v>
      </c>
      <c r="D101" s="104">
        <v>8</v>
      </c>
      <c r="E101" s="104">
        <v>8.6999999999999993</v>
      </c>
      <c r="F101" s="103">
        <v>-8.0460000000000004E-2</v>
      </c>
      <c r="G101" s="22">
        <v>716798</v>
      </c>
      <c r="H101" s="11"/>
      <c r="I101" s="11"/>
    </row>
    <row r="102" spans="2:9" ht="15" x14ac:dyDescent="0.25">
      <c r="B102" s="89" t="s">
        <v>8</v>
      </c>
      <c r="C102" s="20" t="s">
        <v>119</v>
      </c>
      <c r="D102" s="24">
        <v>3</v>
      </c>
      <c r="E102" s="24">
        <v>2.97</v>
      </c>
      <c r="F102" s="25">
        <v>1.0101000000000001E-2</v>
      </c>
      <c r="G102" s="21">
        <v>2626831</v>
      </c>
      <c r="H102" s="11"/>
      <c r="I102" s="11"/>
    </row>
    <row r="103" spans="2:9" ht="15" x14ac:dyDescent="0.25">
      <c r="B103" s="89" t="s">
        <v>8</v>
      </c>
      <c r="C103" s="101" t="s">
        <v>120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121</v>
      </c>
      <c r="D104" s="24">
        <v>11.25</v>
      </c>
      <c r="E104" s="24">
        <v>11.25</v>
      </c>
      <c r="F104" s="25">
        <v>0</v>
      </c>
      <c r="G104" s="21">
        <v>20435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122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123</v>
      </c>
      <c r="C107" s="20" t="s">
        <v>124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125</v>
      </c>
      <c r="C108" s="101" t="s">
        <v>126</v>
      </c>
      <c r="D108" s="104">
        <v>0.69</v>
      </c>
      <c r="E108" s="104">
        <v>0.65</v>
      </c>
      <c r="F108" s="103">
        <v>6.1538000000000002E-2</v>
      </c>
      <c r="G108" s="22">
        <v>682826</v>
      </c>
      <c r="H108" s="11"/>
      <c r="I108" s="11"/>
    </row>
    <row r="109" spans="2:9" ht="15" x14ac:dyDescent="0.25">
      <c r="B109" s="89" t="s">
        <v>127</v>
      </c>
      <c r="C109" s="20" t="s">
        <v>128</v>
      </c>
      <c r="D109" s="24">
        <v>8.3000000000000007</v>
      </c>
      <c r="E109" s="24">
        <v>8.9</v>
      </c>
      <c r="F109" s="25">
        <v>-6.7416000000000004E-2</v>
      </c>
      <c r="G109" s="21">
        <v>5005005</v>
      </c>
      <c r="H109" s="11"/>
      <c r="I109" s="11"/>
    </row>
    <row r="110" spans="2:9" ht="15" x14ac:dyDescent="0.25">
      <c r="B110" s="89"/>
      <c r="C110" s="101" t="s">
        <v>129</v>
      </c>
      <c r="D110" s="104">
        <v>7.3</v>
      </c>
      <c r="E110" s="104">
        <v>7.3</v>
      </c>
      <c r="F110" s="103">
        <v>0</v>
      </c>
      <c r="G110" s="22">
        <v>0</v>
      </c>
      <c r="I110" s="11"/>
    </row>
    <row r="111" spans="2:9" ht="15" x14ac:dyDescent="0.25">
      <c r="B111" s="89" t="s">
        <v>8</v>
      </c>
      <c r="C111" s="20" t="s">
        <v>130</v>
      </c>
      <c r="D111" s="24">
        <v>2.2000000000000002</v>
      </c>
      <c r="E111" s="24">
        <v>2.2000000000000002</v>
      </c>
      <c r="F111" s="25">
        <v>0</v>
      </c>
      <c r="G111" s="21">
        <v>1700</v>
      </c>
      <c r="H111" s="11"/>
      <c r="I111" s="11"/>
    </row>
    <row r="112" spans="2:9" ht="15" x14ac:dyDescent="0.25">
      <c r="B112" s="89" t="s">
        <v>131</v>
      </c>
      <c r="C112" s="101" t="s">
        <v>132</v>
      </c>
      <c r="D112" s="104">
        <v>2.13</v>
      </c>
      <c r="E112" s="104">
        <v>2.1</v>
      </c>
      <c r="F112" s="103">
        <v>1.4286E-2</v>
      </c>
      <c r="G112" s="22">
        <v>3772965</v>
      </c>
      <c r="H112" s="11"/>
      <c r="I112" s="11"/>
    </row>
    <row r="113" spans="2:9" ht="15" x14ac:dyDescent="0.25">
      <c r="B113" s="89" t="s">
        <v>8</v>
      </c>
      <c r="C113" s="20" t="s">
        <v>133</v>
      </c>
      <c r="D113" s="24">
        <v>5.3</v>
      </c>
      <c r="E113" s="24">
        <v>5.85</v>
      </c>
      <c r="F113" s="25">
        <v>-9.4017000000000003E-2</v>
      </c>
      <c r="G113" s="21">
        <v>1892045</v>
      </c>
      <c r="H113" s="11"/>
      <c r="I113" s="11"/>
    </row>
    <row r="114" spans="2:9" ht="15" x14ac:dyDescent="0.25">
      <c r="B114" s="89" t="s">
        <v>134</v>
      </c>
      <c r="C114" s="101" t="s">
        <v>135</v>
      </c>
      <c r="D114" s="104">
        <v>245</v>
      </c>
      <c r="E114" s="104">
        <v>245</v>
      </c>
      <c r="F114" s="103">
        <v>0</v>
      </c>
      <c r="G114" s="22">
        <v>3602837</v>
      </c>
      <c r="H114" s="11"/>
      <c r="I114" s="11"/>
    </row>
    <row r="115" spans="2:9" ht="15" x14ac:dyDescent="0.25">
      <c r="B115" s="89" t="s">
        <v>8</v>
      </c>
      <c r="C115" s="20" t="s">
        <v>136</v>
      </c>
      <c r="D115" s="24">
        <v>2156.9</v>
      </c>
      <c r="E115" s="24">
        <v>2156.9</v>
      </c>
      <c r="F115" s="25">
        <v>0</v>
      </c>
      <c r="G115" s="21">
        <v>585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137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138</v>
      </c>
      <c r="C118" s="20" t="s">
        <v>139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140</v>
      </c>
      <c r="D119" s="104">
        <v>18.850000000000001</v>
      </c>
      <c r="E119" s="104">
        <v>18.850000000000001</v>
      </c>
      <c r="F119" s="103">
        <v>0</v>
      </c>
      <c r="G119" s="22">
        <v>72704</v>
      </c>
      <c r="H119" s="11"/>
      <c r="I119" s="11"/>
    </row>
    <row r="120" spans="2:9" ht="15" x14ac:dyDescent="0.25">
      <c r="B120" s="89" t="s">
        <v>8</v>
      </c>
      <c r="C120" s="20" t="s">
        <v>141</v>
      </c>
      <c r="D120" s="24">
        <v>47</v>
      </c>
      <c r="E120" s="24">
        <v>47</v>
      </c>
      <c r="F120" s="25">
        <v>0</v>
      </c>
      <c r="G120" s="21">
        <v>12355</v>
      </c>
      <c r="H120" s="11"/>
      <c r="I120" s="11"/>
    </row>
    <row r="121" spans="2:9" ht="15" x14ac:dyDescent="0.25">
      <c r="B121" s="89" t="s">
        <v>8</v>
      </c>
      <c r="C121" s="101" t="s">
        <v>142</v>
      </c>
      <c r="D121" s="104">
        <v>83.7</v>
      </c>
      <c r="E121" s="104">
        <v>83.7</v>
      </c>
      <c r="F121" s="103">
        <v>0</v>
      </c>
      <c r="G121" s="22">
        <v>265646</v>
      </c>
      <c r="H121" s="11"/>
      <c r="I121" s="11"/>
    </row>
    <row r="122" spans="2:9" ht="15" x14ac:dyDescent="0.25">
      <c r="B122" s="89" t="s">
        <v>8</v>
      </c>
      <c r="C122" s="20" t="s">
        <v>143</v>
      </c>
      <c r="D122" s="24">
        <v>480</v>
      </c>
      <c r="E122" s="24">
        <v>480</v>
      </c>
      <c r="F122" s="25">
        <v>0</v>
      </c>
      <c r="G122" s="21">
        <v>34561</v>
      </c>
      <c r="H122" s="11"/>
      <c r="I122" s="11"/>
    </row>
    <row r="123" spans="2:9" ht="15" x14ac:dyDescent="0.25">
      <c r="B123" s="89" t="s">
        <v>8</v>
      </c>
      <c r="C123" s="101" t="s">
        <v>144</v>
      </c>
      <c r="D123" s="104">
        <v>9.25</v>
      </c>
      <c r="E123" s="104">
        <v>9.25</v>
      </c>
      <c r="F123" s="103">
        <v>0</v>
      </c>
      <c r="G123" s="22">
        <v>350</v>
      </c>
      <c r="H123" s="11"/>
      <c r="I123" s="11"/>
    </row>
    <row r="124" spans="2:9" ht="15" x14ac:dyDescent="0.25">
      <c r="B124" s="89" t="s">
        <v>8</v>
      </c>
      <c r="C124" s="20" t="s">
        <v>145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146</v>
      </c>
      <c r="D125" s="104">
        <v>73.8</v>
      </c>
      <c r="E125" s="104">
        <v>73.8</v>
      </c>
      <c r="F125" s="103">
        <v>0</v>
      </c>
      <c r="G125" s="22">
        <v>2324263</v>
      </c>
      <c r="H125" s="11"/>
      <c r="I125" s="11"/>
    </row>
    <row r="126" spans="2:9" ht="15" x14ac:dyDescent="0.25">
      <c r="B126" s="89" t="s">
        <v>42</v>
      </c>
      <c r="C126" s="20" t="s">
        <v>147</v>
      </c>
      <c r="D126" s="24">
        <v>2.4300000000000002</v>
      </c>
      <c r="E126" s="24">
        <v>2.4300000000000002</v>
      </c>
      <c r="F126" s="25">
        <v>0</v>
      </c>
      <c r="G126" s="21">
        <v>628087</v>
      </c>
      <c r="H126" s="11"/>
      <c r="I126" s="11"/>
    </row>
    <row r="127" spans="2:9" ht="15" x14ac:dyDescent="0.25">
      <c r="B127" s="89" t="s">
        <v>8</v>
      </c>
      <c r="C127" s="101" t="s">
        <v>148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233</v>
      </c>
      <c r="D128" s="24">
        <v>111.7</v>
      </c>
      <c r="E128" s="24">
        <v>111.7</v>
      </c>
      <c r="F128" s="25">
        <v>0</v>
      </c>
      <c r="G128" s="21">
        <v>6075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149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150</v>
      </c>
      <c r="C131" s="20" t="s">
        <v>151</v>
      </c>
      <c r="D131" s="24">
        <v>38</v>
      </c>
      <c r="E131" s="24">
        <v>38</v>
      </c>
      <c r="F131" s="25">
        <v>0</v>
      </c>
      <c r="G131" s="21">
        <v>0</v>
      </c>
      <c r="H131" s="11"/>
      <c r="I131" s="11"/>
    </row>
    <row r="132" spans="2:9" ht="15" x14ac:dyDescent="0.25">
      <c r="B132" s="89" t="s">
        <v>152</v>
      </c>
      <c r="C132" s="101" t="s">
        <v>153</v>
      </c>
      <c r="D132" s="104">
        <v>7.15</v>
      </c>
      <c r="E132" s="104">
        <v>7.15</v>
      </c>
      <c r="F132" s="103">
        <v>0</v>
      </c>
      <c r="G132" s="22">
        <v>1098</v>
      </c>
      <c r="H132" s="11"/>
      <c r="I132" s="11"/>
    </row>
    <row r="133" spans="2:9" ht="15" x14ac:dyDescent="0.25">
      <c r="B133" s="89" t="s">
        <v>154</v>
      </c>
      <c r="C133" s="20" t="s">
        <v>155</v>
      </c>
      <c r="D133" s="24">
        <v>8.65</v>
      </c>
      <c r="E133" s="24">
        <v>8.65</v>
      </c>
      <c r="F133" s="25">
        <v>0</v>
      </c>
      <c r="G133" s="21">
        <v>13016</v>
      </c>
      <c r="H133" s="11"/>
      <c r="I133" s="11"/>
    </row>
    <row r="134" spans="2:9" ht="15" x14ac:dyDescent="0.25">
      <c r="B134" s="89" t="s">
        <v>156</v>
      </c>
      <c r="C134" s="101" t="s">
        <v>157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158</v>
      </c>
      <c r="D135" s="24">
        <v>0.57999999999999996</v>
      </c>
      <c r="E135" s="24">
        <v>0.62</v>
      </c>
      <c r="F135" s="25">
        <v>-6.4516000000000004E-2</v>
      </c>
      <c r="G135" s="21">
        <v>10368830</v>
      </c>
      <c r="H135" s="11"/>
      <c r="I135" s="11"/>
    </row>
    <row r="136" spans="2:9" ht="15" x14ac:dyDescent="0.25">
      <c r="B136" s="89"/>
      <c r="C136" s="101" t="s">
        <v>159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160</v>
      </c>
      <c r="D137" s="24">
        <v>3.92</v>
      </c>
      <c r="E137" s="24">
        <v>3.92</v>
      </c>
      <c r="F137" s="25">
        <v>0</v>
      </c>
      <c r="G137" s="21">
        <v>323743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161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162</v>
      </c>
      <c r="C140" s="20" t="s">
        <v>163</v>
      </c>
      <c r="D140" s="24">
        <v>48.3</v>
      </c>
      <c r="E140" s="24">
        <v>50.6</v>
      </c>
      <c r="F140" s="25">
        <v>-4.5455000000000002E-2</v>
      </c>
      <c r="G140" s="21">
        <v>4818919</v>
      </c>
      <c r="H140" s="11"/>
      <c r="I140" s="11"/>
    </row>
    <row r="141" spans="2:9" ht="15" x14ac:dyDescent="0.25">
      <c r="B141" s="89" t="s">
        <v>164</v>
      </c>
      <c r="C141" s="101" t="s">
        <v>165</v>
      </c>
      <c r="D141" s="104">
        <v>2</v>
      </c>
      <c r="E141" s="104">
        <v>2.02</v>
      </c>
      <c r="F141" s="103">
        <v>-9.9010000000000001E-3</v>
      </c>
      <c r="G141" s="22">
        <v>6197255</v>
      </c>
      <c r="H141" s="11"/>
      <c r="I141" s="11"/>
    </row>
    <row r="142" spans="2:9" ht="15" x14ac:dyDescent="0.25">
      <c r="B142" s="89" t="s">
        <v>166</v>
      </c>
      <c r="C142" s="20" t="s">
        <v>167</v>
      </c>
      <c r="D142" s="24">
        <v>5700</v>
      </c>
      <c r="E142" s="24">
        <v>5700</v>
      </c>
      <c r="F142" s="25">
        <v>0</v>
      </c>
      <c r="G142" s="21">
        <v>7071</v>
      </c>
      <c r="H142" s="11"/>
      <c r="I142" s="11"/>
    </row>
    <row r="143" spans="2:9" ht="15" x14ac:dyDescent="0.25">
      <c r="B143" s="89"/>
      <c r="C143" s="101" t="s">
        <v>235</v>
      </c>
      <c r="D143" s="104">
        <v>522</v>
      </c>
      <c r="E143" s="104">
        <v>535</v>
      </c>
      <c r="F143" s="103">
        <v>-2.4299000000000001E-2</v>
      </c>
      <c r="G143" s="22">
        <v>944106</v>
      </c>
      <c r="H143" s="11"/>
      <c r="I143" s="11"/>
    </row>
    <row r="144" spans="2:9" ht="15" x14ac:dyDescent="0.25">
      <c r="B144" s="89" t="s">
        <v>168</v>
      </c>
      <c r="C144" s="20" t="s">
        <v>169</v>
      </c>
      <c r="D144" s="24">
        <v>162</v>
      </c>
      <c r="E144" s="24">
        <v>178</v>
      </c>
      <c r="F144" s="25">
        <v>-8.9887999999999996E-2</v>
      </c>
      <c r="G144" s="21">
        <v>214133</v>
      </c>
      <c r="H144" s="93"/>
      <c r="I144" s="11"/>
    </row>
    <row r="145" spans="2:9" ht="15" x14ac:dyDescent="0.25">
      <c r="B145" s="89" t="s">
        <v>8</v>
      </c>
      <c r="C145" s="101" t="s">
        <v>170</v>
      </c>
      <c r="D145" s="104">
        <v>331.2</v>
      </c>
      <c r="E145" s="104">
        <v>331.2</v>
      </c>
      <c r="F145" s="103">
        <v>0</v>
      </c>
      <c r="G145" s="22">
        <v>2494</v>
      </c>
      <c r="H145" s="11"/>
      <c r="I145" s="11"/>
    </row>
    <row r="146" spans="2:9" ht="15" x14ac:dyDescent="0.25">
      <c r="B146" s="89" t="s">
        <v>8</v>
      </c>
      <c r="C146" s="20" t="s">
        <v>171</v>
      </c>
      <c r="D146" s="24">
        <v>38</v>
      </c>
      <c r="E146" s="24">
        <v>38</v>
      </c>
      <c r="F146" s="25">
        <v>0</v>
      </c>
      <c r="G146" s="21">
        <v>379043</v>
      </c>
      <c r="H146" s="11"/>
      <c r="I146" s="11"/>
    </row>
    <row r="147" spans="2:9" ht="15" x14ac:dyDescent="0.25">
      <c r="B147" s="89"/>
      <c r="C147" s="101" t="s">
        <v>172</v>
      </c>
      <c r="D147" s="104">
        <v>1141.5</v>
      </c>
      <c r="E147" s="104">
        <v>1141.5</v>
      </c>
      <c r="F147" s="103">
        <v>0</v>
      </c>
      <c r="G147" s="22">
        <v>2606</v>
      </c>
      <c r="H147" s="11"/>
      <c r="I147" s="11"/>
    </row>
    <row r="148" spans="2:9" ht="15" x14ac:dyDescent="0.25">
      <c r="B148" s="89"/>
      <c r="C148" s="20" t="s">
        <v>234</v>
      </c>
      <c r="D148" s="24">
        <v>364.9</v>
      </c>
      <c r="E148" s="24">
        <v>364.9</v>
      </c>
      <c r="F148" s="25">
        <v>0</v>
      </c>
      <c r="G148" s="21">
        <v>10421881</v>
      </c>
      <c r="H148" s="11"/>
      <c r="I148" s="11"/>
    </row>
    <row r="149" spans="2:9" ht="15" x14ac:dyDescent="0.25">
      <c r="B149" s="89" t="s">
        <v>8</v>
      </c>
      <c r="C149" s="101" t="s">
        <v>173</v>
      </c>
      <c r="D149" s="104">
        <v>637</v>
      </c>
      <c r="E149" s="104">
        <v>637</v>
      </c>
      <c r="F149" s="103">
        <v>0</v>
      </c>
      <c r="G149" s="22">
        <v>7224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174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175</v>
      </c>
      <c r="C152" s="20" t="s">
        <v>176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177</v>
      </c>
      <c r="C153" s="101" t="s">
        <v>178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179</v>
      </c>
      <c r="D154" s="24">
        <v>64.5</v>
      </c>
      <c r="E154" s="24">
        <v>64.5</v>
      </c>
      <c r="F154" s="25">
        <v>0</v>
      </c>
      <c r="G154" s="21">
        <v>1484654</v>
      </c>
      <c r="H154" s="11"/>
      <c r="I154" s="11"/>
    </row>
    <row r="155" spans="2:9" ht="15" x14ac:dyDescent="0.25">
      <c r="B155" s="89"/>
      <c r="C155" s="101" t="s">
        <v>180</v>
      </c>
      <c r="D155" s="104">
        <v>46.5</v>
      </c>
      <c r="E155" s="104">
        <v>46.5</v>
      </c>
      <c r="F155" s="103">
        <v>0</v>
      </c>
      <c r="G155" s="22">
        <v>10048</v>
      </c>
      <c r="H155" s="11"/>
      <c r="I155" s="11"/>
    </row>
    <row r="156" spans="2:9" ht="15" x14ac:dyDescent="0.25">
      <c r="B156" s="89" t="s">
        <v>181</v>
      </c>
      <c r="C156" s="20" t="s">
        <v>182</v>
      </c>
      <c r="D156" s="24">
        <v>2.52</v>
      </c>
      <c r="E156" s="24">
        <v>2.5</v>
      </c>
      <c r="F156" s="25">
        <v>8.0000000000000002E-3</v>
      </c>
      <c r="G156" s="21">
        <v>696472</v>
      </c>
      <c r="H156" s="11"/>
      <c r="I156" s="11"/>
    </row>
    <row r="157" spans="2:9" ht="15" x14ac:dyDescent="0.25">
      <c r="B157" s="89" t="s">
        <v>183</v>
      </c>
      <c r="C157" s="101" t="s">
        <v>184</v>
      </c>
      <c r="D157" s="104">
        <v>5.35</v>
      </c>
      <c r="E157" s="104">
        <v>5.35</v>
      </c>
      <c r="F157" s="103">
        <v>0</v>
      </c>
      <c r="G157" s="22">
        <v>274019</v>
      </c>
      <c r="H157" s="11"/>
      <c r="I157" s="11"/>
    </row>
    <row r="158" spans="2:9" ht="15" x14ac:dyDescent="0.25">
      <c r="B158" s="89" t="s">
        <v>8</v>
      </c>
      <c r="C158" s="20" t="s">
        <v>185</v>
      </c>
      <c r="D158" s="24">
        <v>2</v>
      </c>
      <c r="E158" s="24">
        <v>2</v>
      </c>
      <c r="F158" s="25">
        <v>0</v>
      </c>
      <c r="G158" s="21">
        <v>20000</v>
      </c>
      <c r="H158" s="11"/>
      <c r="I158" s="11"/>
    </row>
    <row r="159" spans="2:9" ht="15" x14ac:dyDescent="0.25">
      <c r="B159" s="89" t="s">
        <v>186</v>
      </c>
      <c r="C159" s="101" t="s">
        <v>187</v>
      </c>
      <c r="D159" s="104">
        <v>3.98</v>
      </c>
      <c r="E159" s="104">
        <v>3.99</v>
      </c>
      <c r="F159" s="103">
        <v>-2.506E-3</v>
      </c>
      <c r="G159" s="22">
        <v>1502946</v>
      </c>
      <c r="H159" s="11"/>
      <c r="I159" s="11"/>
    </row>
    <row r="160" spans="2:9" ht="15" x14ac:dyDescent="0.25">
      <c r="B160" s="89" t="s">
        <v>188</v>
      </c>
      <c r="C160" s="20" t="s">
        <v>189</v>
      </c>
      <c r="D160" s="24">
        <v>3.17</v>
      </c>
      <c r="E160" s="24">
        <v>3.13</v>
      </c>
      <c r="F160" s="25">
        <v>1.278E-2</v>
      </c>
      <c r="G160" s="21">
        <v>11890690</v>
      </c>
      <c r="H160" s="11"/>
      <c r="I160" s="11"/>
    </row>
    <row r="161" spans="2:9" ht="15" x14ac:dyDescent="0.25">
      <c r="B161" s="89" t="s">
        <v>190</v>
      </c>
      <c r="C161" s="101" t="s">
        <v>191</v>
      </c>
      <c r="D161" s="104">
        <v>11</v>
      </c>
      <c r="E161" s="104">
        <v>11</v>
      </c>
      <c r="F161" s="103">
        <v>0</v>
      </c>
      <c r="G161" s="22">
        <v>299006</v>
      </c>
      <c r="H161" s="11"/>
      <c r="I161" s="11"/>
    </row>
    <row r="162" spans="2:9" ht="15" x14ac:dyDescent="0.25">
      <c r="B162" s="89" t="s">
        <v>8</v>
      </c>
      <c r="C162" s="20" t="s">
        <v>192</v>
      </c>
      <c r="D162" s="24">
        <v>134</v>
      </c>
      <c r="E162" s="24">
        <v>134</v>
      </c>
      <c r="F162" s="25">
        <v>0</v>
      </c>
      <c r="G162" s="21">
        <v>19713</v>
      </c>
      <c r="H162" s="11"/>
      <c r="I162" s="11"/>
    </row>
    <row r="163" spans="2:9" ht="15" x14ac:dyDescent="0.25">
      <c r="B163" s="89"/>
      <c r="C163" s="101" t="s">
        <v>194</v>
      </c>
      <c r="D163" s="104">
        <v>0.67</v>
      </c>
      <c r="E163" s="104">
        <v>0.67</v>
      </c>
      <c r="F163" s="103">
        <v>0</v>
      </c>
      <c r="G163" s="22">
        <v>600163</v>
      </c>
      <c r="H163" s="11"/>
      <c r="I163" s="11"/>
    </row>
    <row r="164" spans="2:9" ht="15" x14ac:dyDescent="0.25">
      <c r="B164" s="89" t="s">
        <v>193</v>
      </c>
      <c r="C164" s="20" t="s">
        <v>196</v>
      </c>
      <c r="D164" s="24">
        <v>2.88</v>
      </c>
      <c r="E164" s="24">
        <v>2.88</v>
      </c>
      <c r="F164" s="25">
        <v>0</v>
      </c>
      <c r="G164" s="21">
        <v>26116</v>
      </c>
      <c r="H164" s="11"/>
      <c r="I164" s="11"/>
    </row>
    <row r="165" spans="2:9" ht="15" x14ac:dyDescent="0.25">
      <c r="B165" s="89" t="s">
        <v>195</v>
      </c>
      <c r="C165" s="101" t="s">
        <v>197</v>
      </c>
      <c r="D165" s="104">
        <v>3.35</v>
      </c>
      <c r="E165" s="104">
        <v>3.35</v>
      </c>
      <c r="F165" s="103">
        <v>0</v>
      </c>
      <c r="G165" s="22">
        <v>82872</v>
      </c>
      <c r="H165" s="11"/>
      <c r="I165" s="11"/>
    </row>
    <row r="166" spans="2:9" ht="15" x14ac:dyDescent="0.25">
      <c r="B166" s="89" t="s">
        <v>8</v>
      </c>
      <c r="C166" s="20" t="s">
        <v>198</v>
      </c>
      <c r="D166" s="24">
        <v>4.32</v>
      </c>
      <c r="E166" s="24">
        <v>4.32</v>
      </c>
      <c r="F166" s="25">
        <v>0</v>
      </c>
      <c r="G166" s="21">
        <v>63005</v>
      </c>
      <c r="H166" s="11"/>
      <c r="I166" s="11"/>
    </row>
    <row r="167" spans="2:9" ht="15" x14ac:dyDescent="0.25">
      <c r="B167" s="89" t="s">
        <v>8</v>
      </c>
      <c r="C167" s="101" t="s">
        <v>200</v>
      </c>
      <c r="D167" s="104">
        <v>1.5</v>
      </c>
      <c r="E167" s="104">
        <v>1.5</v>
      </c>
      <c r="F167" s="103">
        <v>0</v>
      </c>
      <c r="G167" s="22">
        <v>240311</v>
      </c>
      <c r="H167" s="11"/>
      <c r="I167" s="11"/>
    </row>
    <row r="168" spans="2:9" ht="15" x14ac:dyDescent="0.25">
      <c r="B168" s="89" t="s">
        <v>199</v>
      </c>
      <c r="C168" s="20" t="s">
        <v>202</v>
      </c>
      <c r="D168" s="24">
        <v>2.8</v>
      </c>
      <c r="E168" s="24">
        <v>2.8</v>
      </c>
      <c r="F168" s="25">
        <v>0</v>
      </c>
      <c r="G168" s="21">
        <v>901669</v>
      </c>
      <c r="H168" s="11"/>
      <c r="I168" s="11"/>
    </row>
    <row r="169" spans="2:9" ht="15" x14ac:dyDescent="0.25">
      <c r="B169" s="92" t="s">
        <v>201</v>
      </c>
      <c r="C169" s="105" t="s">
        <v>203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A125" sqref="JA125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34.5703125" style="6" bestFit="1" customWidth="1"/>
    <col min="4" max="4" width="8" style="6" bestFit="1" customWidth="1"/>
    <col min="5" max="5" width="15.1406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10" t="s">
        <v>204</v>
      </c>
      <c r="C2" s="111"/>
      <c r="D2" s="111"/>
      <c r="E2" s="111"/>
      <c r="F2" s="111"/>
      <c r="G2" s="112"/>
    </row>
    <row r="3" spans="1:7" s="4" customFormat="1" x14ac:dyDescent="0.25">
      <c r="B3" s="32"/>
      <c r="C3" s="33"/>
      <c r="D3" s="33" t="s">
        <v>205</v>
      </c>
      <c r="E3" s="33"/>
      <c r="F3" s="34" t="s">
        <v>206</v>
      </c>
      <c r="G3" s="35"/>
    </row>
    <row r="4" spans="1:7" s="4" customFormat="1" x14ac:dyDescent="0.25">
      <c r="B4" s="32" t="s">
        <v>207</v>
      </c>
      <c r="C4" s="36" t="s">
        <v>208</v>
      </c>
      <c r="D4" s="33" t="s">
        <v>209</v>
      </c>
      <c r="E4" s="33" t="s">
        <v>210</v>
      </c>
      <c r="F4" s="34" t="s">
        <v>205</v>
      </c>
      <c r="G4" s="35" t="s">
        <v>211</v>
      </c>
    </row>
    <row r="5" spans="1:7" x14ac:dyDescent="0.25">
      <c r="B5" s="37"/>
      <c r="C5" s="38"/>
      <c r="D5" s="39"/>
      <c r="E5" s="38"/>
      <c r="F5" s="40" t="s">
        <v>212</v>
      </c>
      <c r="G5" s="41" t="s">
        <v>212</v>
      </c>
    </row>
    <row r="6" spans="1:7" x14ac:dyDescent="0.25">
      <c r="B6" s="42">
        <v>1</v>
      </c>
      <c r="C6" s="43" t="s">
        <v>234</v>
      </c>
      <c r="D6" s="44">
        <v>364.9</v>
      </c>
      <c r="E6" s="45">
        <v>10421881</v>
      </c>
      <c r="F6" s="46">
        <v>328.50000004797596</v>
      </c>
      <c r="G6" s="47">
        <v>3423587909</v>
      </c>
    </row>
    <row r="7" spans="1:7" ht="15" customHeight="1" x14ac:dyDescent="0.25">
      <c r="B7" s="42">
        <v>2</v>
      </c>
      <c r="C7" s="43" t="s">
        <v>242</v>
      </c>
      <c r="D7" s="44">
        <v>47.5</v>
      </c>
      <c r="E7" s="45">
        <v>21630923</v>
      </c>
      <c r="F7" s="46">
        <v>47.353078091027371</v>
      </c>
      <c r="G7" s="47">
        <v>1024290786</v>
      </c>
    </row>
    <row r="8" spans="1:7" ht="15" customHeight="1" x14ac:dyDescent="0.25">
      <c r="B8" s="42">
        <v>3</v>
      </c>
      <c r="C8" s="43" t="s">
        <v>256</v>
      </c>
      <c r="D8" s="44">
        <v>0.94</v>
      </c>
      <c r="E8" s="45">
        <v>1009734328</v>
      </c>
      <c r="F8" s="46">
        <v>0.97948149901862114</v>
      </c>
      <c r="G8" s="47">
        <v>989016093.20000005</v>
      </c>
    </row>
    <row r="9" spans="1:7" ht="15" customHeight="1" x14ac:dyDescent="0.25">
      <c r="B9" s="42">
        <v>4</v>
      </c>
      <c r="C9" s="43" t="s">
        <v>243</v>
      </c>
      <c r="D9" s="44">
        <v>245</v>
      </c>
      <c r="E9" s="45">
        <v>3602837</v>
      </c>
      <c r="F9" s="46">
        <v>234.10630014624587</v>
      </c>
      <c r="G9" s="47">
        <v>843446840.10000002</v>
      </c>
    </row>
    <row r="10" spans="1:7" ht="15" customHeight="1" x14ac:dyDescent="0.25">
      <c r="B10" s="42">
        <v>5</v>
      </c>
      <c r="C10" s="43" t="s">
        <v>67</v>
      </c>
      <c r="D10" s="44">
        <v>17</v>
      </c>
      <c r="E10" s="45">
        <v>42796085</v>
      </c>
      <c r="F10" s="46">
        <v>16.897604977184244</v>
      </c>
      <c r="G10" s="47">
        <v>723151338.89999998</v>
      </c>
    </row>
    <row r="11" spans="1:7" ht="15" customHeight="1" x14ac:dyDescent="0.25">
      <c r="B11" s="42">
        <v>6</v>
      </c>
      <c r="C11" s="43" t="s">
        <v>244</v>
      </c>
      <c r="D11" s="44">
        <v>60</v>
      </c>
      <c r="E11" s="45">
        <v>11665582</v>
      </c>
      <c r="F11" s="46">
        <v>60.289641614108923</v>
      </c>
      <c r="G11" s="47">
        <v>703313758</v>
      </c>
    </row>
    <row r="12" spans="1:7" ht="15" customHeight="1" x14ac:dyDescent="0.25">
      <c r="B12" s="42">
        <v>7</v>
      </c>
      <c r="C12" s="43" t="s">
        <v>245</v>
      </c>
      <c r="D12" s="44">
        <v>22.4</v>
      </c>
      <c r="E12" s="45">
        <v>30614265</v>
      </c>
      <c r="F12" s="46">
        <v>22.800480436162687</v>
      </c>
      <c r="G12" s="47">
        <v>698019950.20000005</v>
      </c>
    </row>
    <row r="13" spans="1:7" x14ac:dyDescent="0.25">
      <c r="B13" s="42">
        <v>8</v>
      </c>
      <c r="C13" s="43" t="s">
        <v>257</v>
      </c>
      <c r="D13" s="44">
        <v>32.5</v>
      </c>
      <c r="E13" s="45">
        <v>16353225</v>
      </c>
      <c r="F13" s="46">
        <v>32.339262432945183</v>
      </c>
      <c r="G13" s="47">
        <v>528851234.89999998</v>
      </c>
    </row>
    <row r="14" spans="1:7" ht="15" customHeight="1" x14ac:dyDescent="0.25">
      <c r="B14" s="42">
        <v>9</v>
      </c>
      <c r="C14" s="43" t="s">
        <v>73</v>
      </c>
      <c r="D14" s="44">
        <v>34.4</v>
      </c>
      <c r="E14" s="45">
        <v>14906949</v>
      </c>
      <c r="F14" s="46">
        <v>35.140670837473181</v>
      </c>
      <c r="G14" s="47">
        <v>523840188</v>
      </c>
    </row>
    <row r="15" spans="1:7" ht="15" customHeight="1" x14ac:dyDescent="0.25">
      <c r="B15" s="42">
        <v>10</v>
      </c>
      <c r="C15" s="43" t="s">
        <v>235</v>
      </c>
      <c r="D15" s="44">
        <v>522</v>
      </c>
      <c r="E15" s="45">
        <v>944106</v>
      </c>
      <c r="F15" s="46">
        <v>523.09979504420062</v>
      </c>
      <c r="G15" s="47">
        <v>493861655.10000002</v>
      </c>
    </row>
    <row r="16" spans="1:7" ht="15" customHeight="1" x14ac:dyDescent="0.25">
      <c r="B16" s="48"/>
      <c r="C16" s="49"/>
      <c r="D16" s="50"/>
      <c r="E16" s="51">
        <v>1162670181</v>
      </c>
      <c r="F16" s="52"/>
      <c r="G16" s="53">
        <v>9951379753.3999996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Y169" sqref="IY169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30.710937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5" t="s">
        <v>239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 x14ac:dyDescent="0.25">
      <c r="B3" s="56"/>
      <c r="D3" s="58" t="s">
        <v>213</v>
      </c>
      <c r="E3" s="58" t="s">
        <v>214</v>
      </c>
      <c r="F3" s="59" t="s">
        <v>215</v>
      </c>
      <c r="G3" s="59" t="s">
        <v>216</v>
      </c>
      <c r="H3" s="60" t="s">
        <v>217</v>
      </c>
      <c r="I3" s="11"/>
      <c r="J3" s="11"/>
      <c r="K3" s="11"/>
      <c r="L3" s="11"/>
    </row>
    <row r="4" spans="1:12" ht="14.25" customHeight="1" x14ac:dyDescent="0.25">
      <c r="B4" s="61"/>
      <c r="C4" s="62" t="s">
        <v>218</v>
      </c>
      <c r="D4" s="63">
        <v>65789.526419913702</v>
      </c>
      <c r="E4" s="63">
        <v>66078.329116003602</v>
      </c>
      <c r="F4" s="109">
        <v>4.3706113631125599E-3</v>
      </c>
      <c r="G4" s="63">
        <v>62763.276924058002</v>
      </c>
      <c r="H4" s="64">
        <v>4.8216881657045851E-2</v>
      </c>
      <c r="I4" s="11"/>
      <c r="J4" s="11"/>
      <c r="K4" s="11"/>
      <c r="L4" s="11"/>
    </row>
    <row r="5" spans="1:12" ht="14.25" customHeight="1" x14ac:dyDescent="0.25">
      <c r="B5" s="61"/>
      <c r="C5" s="62" t="s">
        <v>219</v>
      </c>
      <c r="D5" s="65">
        <v>104915.13</v>
      </c>
      <c r="E5" s="65">
        <v>105375.69</v>
      </c>
      <c r="F5" s="109">
        <v>4.37064753739691E-3</v>
      </c>
      <c r="G5" s="65">
        <v>102926.39999999999</v>
      </c>
      <c r="H5" s="64">
        <v>1.9321864944271017E-2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17" t="s">
        <v>240</v>
      </c>
      <c r="E7" s="118"/>
      <c r="F7" s="118"/>
      <c r="G7" s="117" t="s">
        <v>241</v>
      </c>
      <c r="H7" s="119"/>
      <c r="I7" s="11"/>
      <c r="J7" s="11"/>
      <c r="K7" s="11"/>
      <c r="L7" s="11"/>
    </row>
    <row r="8" spans="1:12" ht="15" customHeight="1" x14ac:dyDescent="0.25">
      <c r="B8" s="61"/>
      <c r="C8" s="62" t="s">
        <v>220</v>
      </c>
      <c r="D8" s="113">
        <v>1366555194</v>
      </c>
      <c r="E8" s="113"/>
      <c r="F8" s="113"/>
      <c r="G8" s="113">
        <v>349982645</v>
      </c>
      <c r="H8" s="114"/>
      <c r="I8" s="11"/>
      <c r="J8" s="11"/>
      <c r="K8" s="11"/>
      <c r="L8" s="11"/>
    </row>
    <row r="9" spans="1:12" ht="15" customHeight="1" x14ac:dyDescent="0.25">
      <c r="B9" s="61"/>
      <c r="C9" s="62" t="s">
        <v>221</v>
      </c>
      <c r="D9" s="120">
        <v>12374552423.860001</v>
      </c>
      <c r="E9" s="120"/>
      <c r="F9" s="120"/>
      <c r="G9" s="120">
        <v>8221164227.7299995</v>
      </c>
      <c r="H9" s="121"/>
      <c r="I9" s="11"/>
      <c r="J9" s="11"/>
      <c r="K9" s="11"/>
      <c r="L9" s="11"/>
    </row>
    <row r="10" spans="1:12" ht="15" customHeight="1" x14ac:dyDescent="0.25">
      <c r="B10" s="61"/>
      <c r="C10" s="62" t="s">
        <v>222</v>
      </c>
      <c r="D10" s="113">
        <v>12012</v>
      </c>
      <c r="E10" s="113"/>
      <c r="F10" s="113"/>
      <c r="G10" s="113">
        <v>11230</v>
      </c>
      <c r="H10" s="114"/>
      <c r="I10" s="11"/>
      <c r="J10" s="11"/>
      <c r="K10" s="11"/>
      <c r="L10" s="11"/>
    </row>
    <row r="11" spans="1:12" ht="15" customHeight="1" x14ac:dyDescent="0.25">
      <c r="B11" s="61"/>
      <c r="C11" s="62" t="s">
        <v>223</v>
      </c>
      <c r="D11" s="113">
        <v>13</v>
      </c>
      <c r="E11" s="113"/>
      <c r="F11" s="113"/>
      <c r="G11" s="113">
        <v>28</v>
      </c>
      <c r="H11" s="114"/>
      <c r="I11" s="11"/>
      <c r="J11" s="11"/>
      <c r="K11" s="11"/>
      <c r="L11" s="11"/>
    </row>
    <row r="12" spans="1:12" ht="15" customHeight="1" x14ac:dyDescent="0.25">
      <c r="B12" s="61"/>
      <c r="C12" s="62" t="s">
        <v>224</v>
      </c>
      <c r="D12" s="113">
        <v>37</v>
      </c>
      <c r="E12" s="113"/>
      <c r="F12" s="113"/>
      <c r="G12" s="113">
        <v>22</v>
      </c>
      <c r="H12" s="114"/>
      <c r="I12" s="11"/>
      <c r="J12" s="11"/>
      <c r="K12" s="11"/>
      <c r="L12" s="11"/>
    </row>
    <row r="13" spans="1:12" ht="17.25" customHeight="1" x14ac:dyDescent="0.25">
      <c r="B13" s="56"/>
      <c r="C13" s="70" t="s">
        <v>225</v>
      </c>
      <c r="D13" s="59" t="s">
        <v>226</v>
      </c>
      <c r="E13" s="71" t="s">
        <v>227</v>
      </c>
      <c r="F13" s="70" t="s">
        <v>228</v>
      </c>
      <c r="G13" s="59" t="s">
        <v>226</v>
      </c>
      <c r="H13" s="60" t="s">
        <v>227</v>
      </c>
      <c r="I13" s="11"/>
      <c r="J13" s="11"/>
      <c r="K13" s="11"/>
      <c r="L13" s="11"/>
    </row>
    <row r="14" spans="1:12" ht="15" customHeight="1" x14ac:dyDescent="0.25">
      <c r="B14" s="56"/>
      <c r="C14" s="57" t="s">
        <v>26</v>
      </c>
      <c r="D14" s="72">
        <v>8.4718923198733309E-2</v>
      </c>
      <c r="E14" s="73">
        <v>137</v>
      </c>
      <c r="F14" s="74" t="s">
        <v>14</v>
      </c>
      <c r="G14" s="75">
        <v>0.1</v>
      </c>
      <c r="H14" s="95">
        <v>8.4600000000000009</v>
      </c>
      <c r="I14" s="11"/>
      <c r="J14" s="11"/>
      <c r="K14" s="11"/>
      <c r="L14" s="11"/>
    </row>
    <row r="15" spans="1:12" ht="15" customHeight="1" x14ac:dyDescent="0.25">
      <c r="B15" s="56"/>
      <c r="C15" s="57" t="s">
        <v>126</v>
      </c>
      <c r="D15" s="72">
        <v>6.153846153846132E-2</v>
      </c>
      <c r="E15" s="73">
        <v>0.69</v>
      </c>
      <c r="F15" s="74" t="s">
        <v>250</v>
      </c>
      <c r="G15" s="75">
        <v>9.4017094017094002E-2</v>
      </c>
      <c r="H15" s="95">
        <v>5.3</v>
      </c>
      <c r="I15" s="11"/>
      <c r="J15" s="11"/>
      <c r="K15" s="11"/>
      <c r="L15" s="11"/>
    </row>
    <row r="16" spans="1:12" ht="15" customHeight="1" x14ac:dyDescent="0.25">
      <c r="B16" s="56"/>
      <c r="C16" s="57" t="s">
        <v>246</v>
      </c>
      <c r="D16" s="72">
        <v>2.6936026936026813E-2</v>
      </c>
      <c r="E16" s="73">
        <v>3.05</v>
      </c>
      <c r="F16" s="74" t="s">
        <v>247</v>
      </c>
      <c r="G16" s="75">
        <v>9.2664092664092604E-2</v>
      </c>
      <c r="H16" s="95">
        <v>2.35</v>
      </c>
      <c r="I16" s="11"/>
      <c r="J16" s="11"/>
      <c r="K16" s="11"/>
      <c r="L16" s="11"/>
    </row>
    <row r="17" spans="2:12" ht="15" customHeight="1" x14ac:dyDescent="0.25">
      <c r="B17" s="56"/>
      <c r="C17" s="57" t="s">
        <v>75</v>
      </c>
      <c r="D17" s="72">
        <v>2.4271844660194164E-2</v>
      </c>
      <c r="E17" s="73">
        <v>10.55</v>
      </c>
      <c r="F17" s="74" t="s">
        <v>248</v>
      </c>
      <c r="G17" s="75">
        <v>8.98876404494382E-2</v>
      </c>
      <c r="H17" s="95">
        <v>162</v>
      </c>
      <c r="I17" s="11"/>
      <c r="J17" s="11"/>
      <c r="K17" s="11"/>
      <c r="L17" s="11"/>
    </row>
    <row r="18" spans="2:12" ht="15" customHeight="1" x14ac:dyDescent="0.25">
      <c r="B18" s="56"/>
      <c r="C18" s="57" t="s">
        <v>61</v>
      </c>
      <c r="D18" s="72">
        <v>2.1220159151193574E-2</v>
      </c>
      <c r="E18" s="73">
        <v>38.5</v>
      </c>
      <c r="F18" s="74" t="s">
        <v>249</v>
      </c>
      <c r="G18" s="75">
        <v>8.0459770114942403E-2</v>
      </c>
      <c r="H18" s="95">
        <v>8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AJ89" sqref="AJ89"/>
    </sheetView>
  </sheetViews>
  <sheetFormatPr defaultColWidth="9.140625" defaultRowHeight="15" x14ac:dyDescent="0.25"/>
  <cols>
    <col min="1" max="1" width="8.42578125" style="70" customWidth="1"/>
    <col min="2" max="2" width="48.42578125" style="57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 x14ac:dyDescent="0.25">
      <c r="B2" s="122" t="s">
        <v>229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4" spans="1:12" x14ac:dyDescent="0.25">
      <c r="A4" s="70">
        <v>1</v>
      </c>
      <c r="B4" s="57" t="s">
        <v>258</v>
      </c>
    </row>
    <row r="5" spans="1:12" x14ac:dyDescent="0.25">
      <c r="B5" s="57" t="s">
        <v>255</v>
      </c>
    </row>
    <row r="7" spans="1:12" ht="15" customHeight="1" x14ac:dyDescent="0.25">
      <c r="A7" s="70">
        <v>2</v>
      </c>
      <c r="B7" s="57" t="s">
        <v>252</v>
      </c>
    </row>
    <row r="8" spans="1:12" ht="15" customHeight="1" x14ac:dyDescent="0.25">
      <c r="B8" s="57" t="s">
        <v>251</v>
      </c>
    </row>
    <row r="9" spans="1:12" ht="15" customHeight="1" x14ac:dyDescent="0.25">
      <c r="B9" s="57" t="s">
        <v>253</v>
      </c>
    </row>
    <row r="10" spans="1:12" ht="15" customHeight="1" x14ac:dyDescent="0.25">
      <c r="B10" s="57" t="s">
        <v>254</v>
      </c>
    </row>
    <row r="11" spans="1:12" ht="15" customHeight="1" x14ac:dyDescent="0.25"/>
    <row r="12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230</v>
      </c>
      <c r="C2" s="3" t="s">
        <v>231</v>
      </c>
    </row>
    <row r="3" spans="2:3" ht="51" x14ac:dyDescent="0.2">
      <c r="B3" s="2" t="s">
        <v>232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2025-03-19T15:50:54Z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