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78" documentId="8_{934FF1DF-5021-4E8A-A1B0-872BE4DC1A88}" xr6:coauthVersionLast="47" xr6:coauthVersionMax="47" xr10:uidLastSave="{382FAF97-3DE1-4F83-8879-DEF9A18A6DB9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<sst xmlns="http://schemas.openxmlformats.org/spreadsheetml/2006/main" count="384" uniqueCount="259">
  <si>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</si>
  <si>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</si>
  <si>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</si>
  <si>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</si>
  <si>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</si>
  <si>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</si>
  <si>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</si>
  <si>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</si>
  <si>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</si>
  <si>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</si>
  <si>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</si>
  <si>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</si>
  <si>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</si>
  <si>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</si>
  <si>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</si>
  <si>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</si>
  <si>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</si>
  <si>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</si>
  <si>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</si>
  <si>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</si>
  <si>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</si>
  <si>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</si>
  <si>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</si>
  <si>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</si>
  <si>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</si>
  <si>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</si>
  <si>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</si>
  <si>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</si>
  <si>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</si>
  <si>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</si>
  <si>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</si>
  <si>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</si>
  <si>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</si>
  <si>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</si>
  <si>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</si>
  <si>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</si>
  <si>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</si>
  <si>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</si>
  <si>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</si>
  <si>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</si>
  <si>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</si>
  <si>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</si>
  <si>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</si>
  <si>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</si>
  <si>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</si>
  <si>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</si>
  <si>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</si>
  <si>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</si>
  <si>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</si>
  <si>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</si>
  <si>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</si>
  <si>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</si>
  <si>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</si>
  <si>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</si>
  <si>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</si>
  <si>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</si>
  <si>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</si>
  <si>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</si>
  <si>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</si>
  <si>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</si>
  <si>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</si>
  <si>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</si>
  <si>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</si>
  <si>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</si>
  <si>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</si>
  <si>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</si>
  <si>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</si>
  <si>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</si>
  <si>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</si>
  <si>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</si>
  <si>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</si>
  <si>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</si>
  <si>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</si>
  <si>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</si>
  <si>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</si>
  <si>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</si>
  <si>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</si>
  <si>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</si>
  <si>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</si>
  <si>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</si>
  <si>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</si>
  <si>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</si>
  <si>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</si>
  <si>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</si>
  <si>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</si>
  <si>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</si>
  <si>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</si>
  <si>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</si>
  <si>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</si>
  <si>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</si>
  <si>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</si>
  <si>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</si>
  <si>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</si>
  <si>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</si>
  <si>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</si>
  <si>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</si>
  <si>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</si>
  <si>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</si>
  <si>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</si>
  <si>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</si>
  <si>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</si>
  <si>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</si>
  <si>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</si>
  <si>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</si>
  <si>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</si>
  <si>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</si>
  <si>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</si>
  <si>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</si>
  <si>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</si>
  <si>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</si>
  <si>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</si>
  <si>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</si>
  <si>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</si>
  <si>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</si>
  <si>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</si>
  <si>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</si>
  <si>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</si>
  <si>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</si>
  <si>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</si>
  <si>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</si>
  <si>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</si>
  <si>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</si>
  <si>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</si>
  <si>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</si>
  <si>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</si>
  <si>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</si>
  <si>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</si>
  <si>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</si>
  <si>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</si>
  <si>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</si>
  <si>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</si>
  <si>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</si>
  <si>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</si>
  <si>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</si>
  <si>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</si>
  <si>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</si>
  <si>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</si>
  <si>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</si>
  <si>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</si>
  <si>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</si>
  <si>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</si>
  <si>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</si>
  <si>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</si>
  <si>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</si>
  <si>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</si>
  <si>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</si>
  <si>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</si>
  <si>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</si>
  <si>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</si>
  <si>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</si>
  <si>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</si>
  <si>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</si>
  <si>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</si>
  <si>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</si>
  <si>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</si>
  <si>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</si>
  <si>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</si>
  <si>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</si>
  <si>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</si>
  <si>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</si>
  <si>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</si>
  <si>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</si>
  <si>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</si>
  <si>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</si>
  <si>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</si>
  <si>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</si>
  <si>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</si>
  <si>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</si>
  <si>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</si>
  <si>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</si>
  <si>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</si>
  <si>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</si>
  <si>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</si>
  <si>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</si>
  <si>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</si>
  <si>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</si>
  <si>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</si>
  <si>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</si>
  <si>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</si>
  <si>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</si>
  <si>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</si>
  <si>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</si>
  <si>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</si>
  <si>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</si>
  <si>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</si>
  <si>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</si>
  <si>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</si>
  <si>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</si>
  <si>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</si>
  <si>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</si>
  <si>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</si>
  <si>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</si>
  <si>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</si>
  <si>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</si>
  <si>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</si>
  <si>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</si>
  <si>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</si>
  <si>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</si>
  <si>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</si>
  <si>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</si>
  <si>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</si>
  <si>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</si>
  <si>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</si>
  <si>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</si>
  <si>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</si>
  <si>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</si>
  <si>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</si>
  <si>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</si>
  <si>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</si>
  <si>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</si>
  <si>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</si>
  <si>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</si>
  <si>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</si>
  <si>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</si>
  <si>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</si>
  <si>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</si>
  <si>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</si>
  <si>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</si>
  <si>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</si>
  <si>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</si>
  <si>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</si>
  <si>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</si>
  <si>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</si>
  <si>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</si>
  <si>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</si>
  <si>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</si>
  <si>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</si>
  <si>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</si>
  <si>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</si>
  <si>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</si>
  <si>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</si>
  <si>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</si>
  <si>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</si>
  <si>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</si>
  <si>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</si>
  <si>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</si>
  <si>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</si>
  <si>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</si>
  <si>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Report\2025\March 2025</t>
  </si>
  <si>
    <t>ZENITH BANK</t>
  </si>
  <si>
    <t>ACCESS HOLDINGS</t>
  </si>
  <si>
    <t>MTN NIGERIA</t>
  </si>
  <si>
    <t>GT HOLDCO</t>
  </si>
  <si>
    <t>UNITED CAPITAL</t>
  </si>
  <si>
    <t>Market Snapshot - 25/03/2025</t>
  </si>
  <si>
    <t>25/03/2025</t>
  </si>
  <si>
    <t>24/03/2025</t>
  </si>
  <si>
    <t>MAY &amp; BAKER</t>
  </si>
  <si>
    <t>MUTUAL BENEFITS</t>
  </si>
  <si>
    <t>E-TRANZACT</t>
  </si>
  <si>
    <t>ABBEY MORTGAGE</t>
  </si>
  <si>
    <t>ETERNA OIL</t>
  </si>
  <si>
    <t>ROYAL EXCHANGE</t>
  </si>
  <si>
    <t>VERITAS KAPITAL</t>
  </si>
  <si>
    <t>CORONATION INSURANCE</t>
  </si>
  <si>
    <t>GEREGU POWER</t>
  </si>
  <si>
    <t>rectors.</t>
  </si>
  <si>
    <r>
      <t xml:space="preserve">Living Trust Bank Plc.: </t>
    </r>
    <r>
      <rPr>
        <sz val="11"/>
        <rFont val="Seaford"/>
      </rPr>
      <t>The Company notified the Exchange of appoint-</t>
    </r>
  </si>
  <si>
    <t>ment of Dr. Kamaldeen Adekilekun as the Chairman of the Board of Di-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</si>
</sst>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P262" sqref="P262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45741</v>
      </c>
      <c r="E2" s="14">
        <v>45740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1.71</v>
      </c>
      <c r="E4" s="24">
        <v>1.7</v>
      </c>
      <c r="F4" s="25">
        <v>5.8820000000000001E-3</v>
      </c>
      <c r="G4" s="21">
        <v>2121850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47908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395735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3.01</v>
      </c>
      <c r="E7" s="104">
        <v>3.1</v>
      </c>
      <c r="F7" s="103">
        <v>-2.9031999999999999E-2</v>
      </c>
      <c r="G7" s="22">
        <v>13793713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9.57</v>
      </c>
      <c r="E8" s="24">
        <v>9.24</v>
      </c>
      <c r="F8" s="25">
        <v>3.5714000000000003E-2</v>
      </c>
      <c r="G8" s="21">
        <v>6407780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21546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4.47</v>
      </c>
      <c r="E12" s="104">
        <v>4.47</v>
      </c>
      <c r="F12" s="103">
        <v>0</v>
      </c>
      <c r="G12" s="22">
        <v>52468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35.5</v>
      </c>
      <c r="E13" s="24">
        <v>35.5</v>
      </c>
      <c r="F13" s="25">
        <v>0</v>
      </c>
      <c r="G13" s="21">
        <v>366370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45</v>
      </c>
      <c r="E14" s="104">
        <v>47</v>
      </c>
      <c r="F14" s="103">
        <v>-4.2553000000000001E-2</v>
      </c>
      <c r="G14" s="22">
        <v>3931829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14463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10220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2.9</v>
      </c>
      <c r="E20" s="104">
        <v>2.95</v>
      </c>
      <c r="F20" s="103">
        <v>-1.6948999999999999E-2</v>
      </c>
      <c r="G20" s="22">
        <v>1152205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31379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303</v>
      </c>
      <c r="H22" s="11"/>
      <c r="I22" s="11"/>
    </row>
    <row r="23" spans="2:9" ht="15" x14ac:dyDescent="0.25">
      <c r="B23" s="89"/>
      <c r="C23" s="20" t="s">
        <v>32</v>
      </c>
      <c r="D23" s="24">
        <v>6.05</v>
      </c>
      <c r="E23" s="24">
        <v>6.05</v>
      </c>
      <c r="F23" s="25">
        <v>0</v>
      </c>
      <c r="G23" s="21">
        <v>366626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4</v>
      </c>
      <c r="E27" s="104">
        <v>3.8</v>
      </c>
      <c r="F27" s="103">
        <v>0.05</v>
      </c>
      <c r="G27" s="22">
        <v>120383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4450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480981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5.18</v>
      </c>
      <c r="E30" s="24">
        <v>5.15</v>
      </c>
      <c r="F30" s="25">
        <v>5.8250000000000003E-3</v>
      </c>
      <c r="G30" s="21">
        <v>2938906</v>
      </c>
    </row>
    <row r="31" spans="2:9" ht="15" x14ac:dyDescent="0.25">
      <c r="B31" s="90" t="s">
        <v>8</v>
      </c>
      <c r="C31" s="101" t="s">
        <v>41</v>
      </c>
      <c r="D31" s="104">
        <v>33.200000000000003</v>
      </c>
      <c r="E31" s="104">
        <v>33.4</v>
      </c>
      <c r="F31" s="103">
        <v>-5.9880000000000003E-3</v>
      </c>
      <c r="G31" s="22">
        <v>1630603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2919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24.9</v>
      </c>
      <c r="E34" s="24">
        <v>23.1</v>
      </c>
      <c r="F34" s="25">
        <v>7.7922000000000005E-2</v>
      </c>
      <c r="G34" s="21">
        <v>577215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7901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35</v>
      </c>
      <c r="E36" s="24">
        <v>36</v>
      </c>
      <c r="F36" s="25">
        <v>-2.7778000000000001E-2</v>
      </c>
      <c r="G36" s="21">
        <v>4033806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12.8</v>
      </c>
      <c r="E37" s="104">
        <v>12.8</v>
      </c>
      <c r="F37" s="103">
        <v>0</v>
      </c>
      <c r="G37" s="22">
        <v>7763986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44</v>
      </c>
      <c r="E39" s="104">
        <v>44</v>
      </c>
      <c r="F39" s="103">
        <v>0</v>
      </c>
      <c r="G39" s="22">
        <v>1587998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79.8</v>
      </c>
      <c r="E40" s="24">
        <v>79.8</v>
      </c>
      <c r="F40" s="25">
        <v>0</v>
      </c>
      <c r="G40" s="21">
        <v>25480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</v>
      </c>
      <c r="E41" s="104">
        <v>1.65</v>
      </c>
      <c r="F41" s="103">
        <v>-3.0303E-2</v>
      </c>
      <c r="G41" s="22">
        <v>559490</v>
      </c>
      <c r="H41" s="11"/>
      <c r="I41" s="11"/>
    </row>
    <row r="42" spans="2:9" ht="15" x14ac:dyDescent="0.25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5300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6007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3168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37.65</v>
      </c>
      <c r="E45" s="104">
        <v>37.65</v>
      </c>
      <c r="F45" s="103">
        <v>0</v>
      </c>
      <c r="G45" s="22">
        <v>373157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103658</v>
      </c>
      <c r="H46" s="93"/>
      <c r="I46" s="11"/>
    </row>
    <row r="47" spans="2:9" ht="15" x14ac:dyDescent="0.25">
      <c r="B47" s="91"/>
      <c r="C47" s="101" t="s">
        <v>61</v>
      </c>
      <c r="D47" s="104">
        <v>38.450000000000003</v>
      </c>
      <c r="E47" s="104">
        <v>38.450000000000003</v>
      </c>
      <c r="F47" s="103">
        <v>0</v>
      </c>
      <c r="G47" s="22">
        <v>195579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22.45</v>
      </c>
      <c r="E50" s="24">
        <v>22.5</v>
      </c>
      <c r="F50" s="25">
        <v>-2.222E-3</v>
      </c>
      <c r="G50" s="21">
        <v>36596783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29.4</v>
      </c>
      <c r="E51" s="104">
        <v>29.4</v>
      </c>
      <c r="F51" s="103">
        <v>0</v>
      </c>
      <c r="G51" s="22">
        <v>96837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9.9499999999999993</v>
      </c>
      <c r="E52" s="24">
        <v>9.5</v>
      </c>
      <c r="F52" s="25">
        <v>4.7368E-2</v>
      </c>
      <c r="G52" s="21">
        <v>7156878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19.05</v>
      </c>
      <c r="E53" s="104">
        <v>18.25</v>
      </c>
      <c r="F53" s="103">
        <v>4.3836E-2</v>
      </c>
      <c r="G53" s="22">
        <v>20485855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28.9</v>
      </c>
      <c r="E54" s="24">
        <v>28.55</v>
      </c>
      <c r="F54" s="25">
        <v>1.2259000000000001E-2</v>
      </c>
      <c r="G54" s="21">
        <v>8135739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62.85</v>
      </c>
      <c r="E55" s="104">
        <v>62</v>
      </c>
      <c r="F55" s="103">
        <v>1.371E-2</v>
      </c>
      <c r="G55" s="22">
        <v>5348529</v>
      </c>
      <c r="H55" s="11"/>
      <c r="I55" s="11"/>
    </row>
    <row r="56" spans="2:9" ht="15" x14ac:dyDescent="0.25">
      <c r="B56" s="91"/>
      <c r="C56" s="20" t="s">
        <v>69</v>
      </c>
      <c r="D56" s="24">
        <v>3.19</v>
      </c>
      <c r="E56" s="24">
        <v>3.29</v>
      </c>
      <c r="F56" s="25">
        <v>-3.0394999999999998E-2</v>
      </c>
      <c r="G56" s="21">
        <v>1602923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62</v>
      </c>
      <c r="E57" s="104">
        <v>62</v>
      </c>
      <c r="F57" s="103">
        <v>0</v>
      </c>
      <c r="G57" s="22">
        <v>116656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1.88</v>
      </c>
      <c r="E58" s="24">
        <v>1.89</v>
      </c>
      <c r="F58" s="25">
        <v>-5.2909999999999997E-3</v>
      </c>
      <c r="G58" s="21">
        <v>1945838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5.35</v>
      </c>
      <c r="E59" s="104">
        <v>5.0999999999999996</v>
      </c>
      <c r="F59" s="103">
        <v>4.9020000000000001E-2</v>
      </c>
      <c r="G59" s="22">
        <v>2518211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36.950000000000003</v>
      </c>
      <c r="E60" s="24">
        <v>37.799999999999997</v>
      </c>
      <c r="F60" s="25">
        <v>-2.2487E-2</v>
      </c>
      <c r="G60" s="21">
        <v>26538189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11.2</v>
      </c>
      <c r="E62" s="24">
        <v>10.85</v>
      </c>
      <c r="F62" s="25">
        <v>3.2258000000000002E-2</v>
      </c>
      <c r="G62" s="21">
        <v>10344429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49.45</v>
      </c>
      <c r="E63" s="104">
        <v>47.9</v>
      </c>
      <c r="F63" s="103">
        <v>3.2358999999999999E-2</v>
      </c>
      <c r="G63" s="22">
        <v>20137006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1.58</v>
      </c>
      <c r="E65" s="104">
        <v>1.5</v>
      </c>
      <c r="F65" s="103">
        <v>0.05</v>
      </c>
      <c r="G65" s="22">
        <v>4756768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3.35</v>
      </c>
      <c r="E66" s="24">
        <v>3.34</v>
      </c>
      <c r="F66" s="25">
        <v>2.9940000000000001E-3</v>
      </c>
      <c r="G66" s="21">
        <v>2833787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5.85</v>
      </c>
      <c r="E67" s="104">
        <v>5.45</v>
      </c>
      <c r="F67" s="103">
        <v>7.3394000000000001E-2</v>
      </c>
      <c r="G67" s="22">
        <v>1617249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0.7</v>
      </c>
      <c r="E69" s="104">
        <v>0.7</v>
      </c>
      <c r="F69" s="103">
        <v>0</v>
      </c>
      <c r="G69" s="22">
        <v>780080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3.59</v>
      </c>
      <c r="E70" s="24">
        <v>3.3</v>
      </c>
      <c r="F70" s="25">
        <v>8.7878999999999999E-2</v>
      </c>
      <c r="G70" s="21">
        <v>3595995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1.8</v>
      </c>
      <c r="E71" s="104">
        <v>1.69</v>
      </c>
      <c r="F71" s="103">
        <v>6.5088999999999994E-2</v>
      </c>
      <c r="G71" s="22">
        <v>525743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2.5099999999999998</v>
      </c>
      <c r="E72" s="24">
        <v>2.58</v>
      </c>
      <c r="F72" s="25">
        <v>-2.7132E-2</v>
      </c>
      <c r="G72" s="21">
        <v>3450647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1.43</v>
      </c>
      <c r="E73" s="104">
        <v>1.43</v>
      </c>
      <c r="F73" s="103">
        <v>0</v>
      </c>
      <c r="G73" s="22">
        <v>1475153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9</v>
      </c>
      <c r="E74" s="24">
        <v>8.6</v>
      </c>
      <c r="F74" s="25">
        <v>4.6511999999999998E-2</v>
      </c>
      <c r="G74" s="21">
        <v>3510497</v>
      </c>
      <c r="H74" s="11"/>
      <c r="I74" s="11"/>
    </row>
    <row r="75" spans="2:9" ht="15" x14ac:dyDescent="0.25">
      <c r="B75" s="89"/>
      <c r="C75" s="101" t="s">
        <v>89</v>
      </c>
      <c r="D75" s="104">
        <v>0.8</v>
      </c>
      <c r="E75" s="104">
        <v>0.73</v>
      </c>
      <c r="F75" s="103">
        <v>9.5890000000000003E-2</v>
      </c>
      <c r="G75" s="22">
        <v>7795614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12.2</v>
      </c>
      <c r="E76" s="24">
        <v>12.2</v>
      </c>
      <c r="F76" s="25">
        <v>0</v>
      </c>
      <c r="G76" s="21">
        <v>390618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1</v>
      </c>
      <c r="E77" s="104">
        <v>1</v>
      </c>
      <c r="F77" s="103">
        <v>0</v>
      </c>
      <c r="G77" s="22">
        <v>5397916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0.67</v>
      </c>
      <c r="E78" s="24">
        <v>0.62</v>
      </c>
      <c r="F78" s="25">
        <v>8.0644999999999994E-2</v>
      </c>
      <c r="G78" s="21">
        <v>1133872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0.95</v>
      </c>
      <c r="E79" s="104">
        <v>0.93</v>
      </c>
      <c r="F79" s="103">
        <v>2.1505E-2</v>
      </c>
      <c r="G79" s="22">
        <v>1226192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1.1000000000000001</v>
      </c>
      <c r="E82" s="24">
        <v>1.17</v>
      </c>
      <c r="F82" s="25">
        <v>-5.9829E-2</v>
      </c>
      <c r="G82" s="21">
        <v>5005772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0.6</v>
      </c>
      <c r="E83" s="104">
        <v>0.56999999999999995</v>
      </c>
      <c r="F83" s="103">
        <v>0.05</v>
      </c>
      <c r="G83" s="22">
        <v>22021254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2.2400000000000002</v>
      </c>
      <c r="E84" s="24">
        <v>2.38</v>
      </c>
      <c r="F84" s="25">
        <v>-5.8824000000000001E-2</v>
      </c>
      <c r="G84" s="21">
        <v>8642471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4.3</v>
      </c>
      <c r="E85" s="104">
        <v>3.95</v>
      </c>
      <c r="F85" s="103">
        <v>8.8608000000000006E-2</v>
      </c>
      <c r="G85" s="22">
        <v>257339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15.1</v>
      </c>
      <c r="E88" s="24">
        <v>15.3</v>
      </c>
      <c r="F88" s="25">
        <v>-1.3072E-2</v>
      </c>
      <c r="G88" s="21">
        <v>6317670</v>
      </c>
      <c r="H88" s="11"/>
      <c r="I88" s="11"/>
    </row>
    <row r="89" spans="2:9" ht="15" x14ac:dyDescent="0.25">
      <c r="B89" s="97"/>
      <c r="C89" s="101" t="s">
        <v>105</v>
      </c>
      <c r="D89" s="104">
        <v>20.9</v>
      </c>
      <c r="E89" s="104">
        <v>20.9</v>
      </c>
      <c r="F89" s="103">
        <v>0</v>
      </c>
      <c r="G89" s="22">
        <v>400213</v>
      </c>
      <c r="H89" s="94"/>
      <c r="I89" s="11"/>
    </row>
    <row r="90" spans="2:9" ht="15" x14ac:dyDescent="0.25">
      <c r="B90" s="89"/>
      <c r="C90" s="20" t="s">
        <v>106</v>
      </c>
      <c r="D90" s="24">
        <v>0.92</v>
      </c>
      <c r="E90" s="24">
        <v>0.92</v>
      </c>
      <c r="F90" s="25">
        <v>0</v>
      </c>
      <c r="G90" s="21">
        <v>168650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0.81</v>
      </c>
      <c r="E92" s="24">
        <v>0.88</v>
      </c>
      <c r="F92" s="25">
        <v>-7.9545000000000005E-2</v>
      </c>
      <c r="G92" s="21">
        <v>222663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16.95</v>
      </c>
      <c r="E93" s="104">
        <v>16.600000000000001</v>
      </c>
      <c r="F93" s="103">
        <v>2.1083999999999999E-2</v>
      </c>
      <c r="G93" s="22">
        <v>16073527</v>
      </c>
      <c r="H93" s="94"/>
      <c r="I93" s="11"/>
    </row>
    <row r="94" spans="2:9" ht="15" x14ac:dyDescent="0.25">
      <c r="B94" s="89"/>
      <c r="C94" s="20" t="s">
        <v>110</v>
      </c>
      <c r="D94" s="24">
        <v>29.9</v>
      </c>
      <c r="E94" s="24">
        <v>30.05</v>
      </c>
      <c r="F94" s="25">
        <v>-4.9919999999999999E-3</v>
      </c>
      <c r="G94" s="21">
        <v>552210</v>
      </c>
      <c r="H94" s="11"/>
      <c r="I94" s="11"/>
    </row>
    <row r="95" spans="2:9" ht="15" x14ac:dyDescent="0.25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1600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18.899999999999999</v>
      </c>
      <c r="E100" s="24">
        <v>18.899999999999999</v>
      </c>
      <c r="F100" s="25">
        <v>0</v>
      </c>
      <c r="G100" s="21">
        <v>345288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8.8000000000000007</v>
      </c>
      <c r="E101" s="104">
        <v>8</v>
      </c>
      <c r="F101" s="103">
        <v>0.1</v>
      </c>
      <c r="G101" s="22">
        <v>1132075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191987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88114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0.67</v>
      </c>
      <c r="E108" s="104">
        <v>0.66</v>
      </c>
      <c r="F108" s="103">
        <v>1.5152000000000001E-2</v>
      </c>
      <c r="G108" s="22">
        <v>395216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8.4</v>
      </c>
      <c r="E109" s="24">
        <v>8.4</v>
      </c>
      <c r="F109" s="25">
        <v>0</v>
      </c>
      <c r="G109" s="21">
        <v>1092205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85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1365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2.15</v>
      </c>
      <c r="E112" s="104">
        <v>2</v>
      </c>
      <c r="F112" s="103">
        <v>7.4999999999999997E-2</v>
      </c>
      <c r="G112" s="22">
        <v>12384905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5.25</v>
      </c>
      <c r="E113" s="24">
        <v>4.8</v>
      </c>
      <c r="F113" s="25">
        <v>9.375E-2</v>
      </c>
      <c r="G113" s="21">
        <v>279625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1884769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146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50899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34209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267700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76071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17508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2767848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2.42</v>
      </c>
      <c r="E126" s="24">
        <v>2.2999999999999998</v>
      </c>
      <c r="F126" s="25">
        <v>0.05</v>
      </c>
      <c r="G126" s="21">
        <v>1113616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3796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28671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1035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30757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0.55000000000000004</v>
      </c>
      <c r="E135" s="24">
        <v>0.55000000000000004</v>
      </c>
      <c r="F135" s="25">
        <v>0</v>
      </c>
      <c r="G135" s="21">
        <v>5850428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3.92</v>
      </c>
      <c r="E137" s="24">
        <v>3.92</v>
      </c>
      <c r="F137" s="25">
        <v>0</v>
      </c>
      <c r="G137" s="21">
        <v>554830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50</v>
      </c>
      <c r="E140" s="24">
        <v>53</v>
      </c>
      <c r="F140" s="25">
        <v>-5.6604000000000002E-2</v>
      </c>
      <c r="G140" s="21">
        <v>1308015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1.98</v>
      </c>
      <c r="E141" s="104">
        <v>2</v>
      </c>
      <c r="F141" s="103">
        <v>-0.01</v>
      </c>
      <c r="G141" s="22">
        <v>1412689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1584</v>
      </c>
      <c r="H142" s="11"/>
      <c r="I142" s="11"/>
    </row>
    <row r="143" spans="2:9" ht="15" x14ac:dyDescent="0.25">
      <c r="B143" s="89"/>
      <c r="C143" s="101" t="s">
        <v>235</v>
      </c>
      <c r="D143" s="104">
        <v>505</v>
      </c>
      <c r="E143" s="104">
        <v>522</v>
      </c>
      <c r="F143" s="103">
        <v>-3.2566999999999999E-2</v>
      </c>
      <c r="G143" s="22">
        <v>549908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167.1</v>
      </c>
      <c r="E144" s="24">
        <v>167.1</v>
      </c>
      <c r="F144" s="25">
        <v>0</v>
      </c>
      <c r="G144" s="21">
        <v>45025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2408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34.5</v>
      </c>
      <c r="E146" s="24">
        <v>38</v>
      </c>
      <c r="F146" s="25">
        <v>-9.2105000000000006E-2</v>
      </c>
      <c r="G146" s="21">
        <v>1438181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8001641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2486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28694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62.55</v>
      </c>
      <c r="E154" s="24">
        <v>62.55</v>
      </c>
      <c r="F154" s="25">
        <v>0</v>
      </c>
      <c r="G154" s="21">
        <v>352551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0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2.4500000000000002</v>
      </c>
      <c r="E156" s="24">
        <v>2.4500000000000002</v>
      </c>
      <c r="F156" s="25">
        <v>0</v>
      </c>
      <c r="G156" s="21">
        <v>241763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4.82</v>
      </c>
      <c r="E157" s="104">
        <v>4.82</v>
      </c>
      <c r="F157" s="103">
        <v>0</v>
      </c>
      <c r="G157" s="22">
        <v>26366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3.98</v>
      </c>
      <c r="E159" s="104">
        <v>3.98</v>
      </c>
      <c r="F159" s="103">
        <v>0</v>
      </c>
      <c r="G159" s="22">
        <v>444216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2.92</v>
      </c>
      <c r="E160" s="24">
        <v>3.08</v>
      </c>
      <c r="F160" s="25">
        <v>-0.05</v>
      </c>
      <c r="G160" s="21">
        <v>16865502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10.3</v>
      </c>
      <c r="E161" s="104">
        <v>10.3</v>
      </c>
      <c r="F161" s="103">
        <v>0</v>
      </c>
      <c r="G161" s="22">
        <v>446707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136</v>
      </c>
      <c r="E162" s="24">
        <v>136</v>
      </c>
      <c r="F162" s="25">
        <v>0</v>
      </c>
      <c r="G162" s="21">
        <v>12763</v>
      </c>
      <c r="H162" s="11"/>
      <c r="I162" s="11"/>
    </row>
    <row r="163" spans="2:9" ht="15" x14ac:dyDescent="0.25">
      <c r="B163" s="89"/>
      <c r="C163" s="101" t="s">
        <v>194</v>
      </c>
      <c r="D163" s="104">
        <v>0.62</v>
      </c>
      <c r="E163" s="104">
        <v>0.62</v>
      </c>
      <c r="F163" s="103">
        <v>0</v>
      </c>
      <c r="G163" s="22">
        <v>343445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2.88</v>
      </c>
      <c r="E164" s="24">
        <v>2.88</v>
      </c>
      <c r="F164" s="25">
        <v>0</v>
      </c>
      <c r="G164" s="21">
        <v>17980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3.02</v>
      </c>
      <c r="E165" s="104">
        <v>3.02</v>
      </c>
      <c r="F165" s="103">
        <v>0</v>
      </c>
      <c r="G165" s="22">
        <v>43333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87103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1.53</v>
      </c>
      <c r="E167" s="104">
        <v>1.53</v>
      </c>
      <c r="F167" s="103">
        <v>0</v>
      </c>
      <c r="G167" s="22">
        <v>113526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2.61</v>
      </c>
      <c r="E168" s="24">
        <v>2.61</v>
      </c>
      <c r="F168" s="25">
        <v>0</v>
      </c>
      <c r="G168" s="21">
        <v>540999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170" sqref="JB170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255</v>
      </c>
      <c r="D6" s="44">
        <v>1141.5</v>
      </c>
      <c r="E6" s="45">
        <v>8001641</v>
      </c>
      <c r="F6" s="46">
        <v>1027.3999999500102</v>
      </c>
      <c r="G6" s="47">
        <v>8220885963</v>
      </c>
    </row>
    <row r="7" spans="1:7" ht="15" customHeight="1" x14ac:dyDescent="0.25">
      <c r="B7" s="42">
        <v>2</v>
      </c>
      <c r="C7" s="43" t="s">
        <v>73</v>
      </c>
      <c r="D7" s="44">
        <v>36.950000000000003</v>
      </c>
      <c r="E7" s="45">
        <v>26538189</v>
      </c>
      <c r="F7" s="46">
        <v>37.823851393928955</v>
      </c>
      <c r="G7" s="47">
        <v>1003776517</v>
      </c>
    </row>
    <row r="8" spans="1:7" ht="15" customHeight="1" x14ac:dyDescent="0.25">
      <c r="B8" s="42">
        <v>3</v>
      </c>
      <c r="C8" s="43" t="s">
        <v>239</v>
      </c>
      <c r="D8" s="44">
        <v>49.45</v>
      </c>
      <c r="E8" s="45">
        <v>20137006</v>
      </c>
      <c r="F8" s="46">
        <v>48.186176366039717</v>
      </c>
      <c r="G8" s="47">
        <v>970325322.60000002</v>
      </c>
    </row>
    <row r="9" spans="1:7" ht="15" customHeight="1" x14ac:dyDescent="0.25">
      <c r="B9" s="42">
        <v>4</v>
      </c>
      <c r="C9" s="43" t="s">
        <v>240</v>
      </c>
      <c r="D9" s="44">
        <v>22.45</v>
      </c>
      <c r="E9" s="45">
        <v>36596783</v>
      </c>
      <c r="F9" s="46">
        <v>22.157373731456122</v>
      </c>
      <c r="G9" s="47">
        <v>810888598.29999995</v>
      </c>
    </row>
    <row r="10" spans="1:7" ht="15" customHeight="1" x14ac:dyDescent="0.25">
      <c r="B10" s="42">
        <v>5</v>
      </c>
      <c r="C10" s="43" t="s">
        <v>241</v>
      </c>
      <c r="D10" s="44">
        <v>245</v>
      </c>
      <c r="E10" s="45">
        <v>1884769</v>
      </c>
      <c r="F10" s="46">
        <v>235.68655909557086</v>
      </c>
      <c r="G10" s="47">
        <v>444214720.30000001</v>
      </c>
    </row>
    <row r="11" spans="1:7" ht="15" customHeight="1" x14ac:dyDescent="0.25">
      <c r="B11" s="42">
        <v>6</v>
      </c>
      <c r="C11" s="43" t="s">
        <v>67</v>
      </c>
      <c r="D11" s="44">
        <v>19.05</v>
      </c>
      <c r="E11" s="45">
        <v>20485855</v>
      </c>
      <c r="F11" s="46">
        <v>18.578594322765635</v>
      </c>
      <c r="G11" s="47">
        <v>380598389.39999998</v>
      </c>
    </row>
    <row r="12" spans="1:7" ht="15" customHeight="1" x14ac:dyDescent="0.25">
      <c r="B12" s="42">
        <v>7</v>
      </c>
      <c r="C12" s="43" t="s">
        <v>242</v>
      </c>
      <c r="D12" s="44">
        <v>62.85</v>
      </c>
      <c r="E12" s="45">
        <v>5348529</v>
      </c>
      <c r="F12" s="46">
        <v>62.512536362801811</v>
      </c>
      <c r="G12" s="47">
        <v>334350113.60000002</v>
      </c>
    </row>
    <row r="13" spans="1:7" x14ac:dyDescent="0.25">
      <c r="B13" s="42">
        <v>8</v>
      </c>
      <c r="C13" s="43" t="s">
        <v>10</v>
      </c>
      <c r="D13" s="44">
        <v>785</v>
      </c>
      <c r="E13" s="45">
        <v>395735</v>
      </c>
      <c r="F13" s="46">
        <v>748.86779208308587</v>
      </c>
      <c r="G13" s="47">
        <v>296353195.69999999</v>
      </c>
    </row>
    <row r="14" spans="1:7" ht="15" customHeight="1" x14ac:dyDescent="0.25">
      <c r="B14" s="42">
        <v>9</v>
      </c>
      <c r="C14" s="43" t="s">
        <v>235</v>
      </c>
      <c r="D14" s="44">
        <v>505</v>
      </c>
      <c r="E14" s="45">
        <v>549908</v>
      </c>
      <c r="F14" s="46">
        <v>502.92792939909953</v>
      </c>
      <c r="G14" s="47">
        <v>276564091.80000001</v>
      </c>
    </row>
    <row r="15" spans="1:7" ht="15" customHeight="1" x14ac:dyDescent="0.25">
      <c r="B15" s="42">
        <v>10</v>
      </c>
      <c r="C15" s="43" t="s">
        <v>243</v>
      </c>
      <c r="D15" s="44">
        <v>16.95</v>
      </c>
      <c r="E15" s="45">
        <v>16073527</v>
      </c>
      <c r="F15" s="46">
        <v>16.709183541359653</v>
      </c>
      <c r="G15" s="47">
        <v>268575512.80000001</v>
      </c>
    </row>
    <row r="16" spans="1:7" ht="15" customHeight="1" x14ac:dyDescent="0.25">
      <c r="B16" s="48"/>
      <c r="C16" s="49"/>
      <c r="D16" s="50"/>
      <c r="E16" s="51">
        <v>136011942</v>
      </c>
      <c r="F16" s="52"/>
      <c r="G16" s="53">
        <v>13006532424.499998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="87" zoomScaleNormal="100" workbookViewId="0">
      <selection activeCell="IZ284" sqref="IZ284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43.7109375" style="57" bestFit="1" customWidth="1"/>
    <col min="4" max="4" width="12.28515625" style="57" bestFit="1" customWidth="1"/>
    <col min="5" max="5" width="18" style="57" bestFit="1" customWidth="1"/>
    <col min="6" max="6" width="31" style="57" bestFit="1" customWidth="1"/>
    <col min="7" max="7" width="12.28515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244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66214.773931723699</v>
      </c>
      <c r="E4" s="63">
        <v>66188.503207563495</v>
      </c>
      <c r="F4" s="109">
        <v>3.9690766352307172E-4</v>
      </c>
      <c r="G4" s="63">
        <v>62763.276924058002</v>
      </c>
      <c r="H4" s="64">
        <v>5.4992300861567811E-2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105593.28</v>
      </c>
      <c r="E5" s="65">
        <v>105551.39</v>
      </c>
      <c r="F5" s="109">
        <v>3.9686829325513706E-4</v>
      </c>
      <c r="G5" s="65">
        <v>102926.39999999999</v>
      </c>
      <c r="H5" s="64">
        <v>2.5910553560602567E-2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245</v>
      </c>
      <c r="E7" s="118"/>
      <c r="F7" s="118"/>
      <c r="G7" s="117" t="s">
        <v>246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3">
        <v>349326138</v>
      </c>
      <c r="E8" s="113"/>
      <c r="F8" s="113"/>
      <c r="G8" s="113">
        <v>440519513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20">
        <v>15075123430.65</v>
      </c>
      <c r="E9" s="120"/>
      <c r="F9" s="120"/>
      <c r="G9" s="120">
        <v>10470141085.719999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3">
        <v>12450</v>
      </c>
      <c r="E10" s="113"/>
      <c r="F10" s="113"/>
      <c r="G10" s="113">
        <v>13314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3">
        <v>29</v>
      </c>
      <c r="E11" s="113"/>
      <c r="F11" s="113"/>
      <c r="G11" s="113">
        <v>25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3">
        <v>21</v>
      </c>
      <c r="E12" s="113"/>
      <c r="F12" s="113"/>
      <c r="G12" s="113">
        <v>22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247</v>
      </c>
      <c r="D14" s="72">
        <v>0.10000000000000009</v>
      </c>
      <c r="E14" s="73">
        <v>8.8000000000000007</v>
      </c>
      <c r="F14" s="74" t="s">
        <v>251</v>
      </c>
      <c r="G14" s="75">
        <v>9.2105263157894704E-2</v>
      </c>
      <c r="H14" s="95">
        <v>34.5</v>
      </c>
      <c r="I14" s="11"/>
      <c r="J14" s="11"/>
      <c r="K14" s="11"/>
      <c r="L14" s="11"/>
    </row>
    <row r="15" spans="1:12" ht="15" customHeight="1" x14ac:dyDescent="0.25">
      <c r="B15" s="56"/>
      <c r="C15" s="57" t="s">
        <v>248</v>
      </c>
      <c r="D15" s="72">
        <v>9.5890410958904271E-2</v>
      </c>
      <c r="E15" s="73">
        <v>0.8</v>
      </c>
      <c r="F15" s="74" t="s">
        <v>252</v>
      </c>
      <c r="G15" s="75">
        <v>7.9545454545454503E-2</v>
      </c>
      <c r="H15" s="95">
        <v>0.81</v>
      </c>
      <c r="I15" s="11"/>
      <c r="J15" s="11"/>
      <c r="K15" s="11"/>
      <c r="L15" s="11"/>
    </row>
    <row r="16" spans="1:12" ht="15" customHeight="1" x14ac:dyDescent="0.25">
      <c r="B16" s="56"/>
      <c r="C16" s="57" t="s">
        <v>249</v>
      </c>
      <c r="D16" s="72">
        <v>9.375E-2</v>
      </c>
      <c r="E16" s="73">
        <v>5.25</v>
      </c>
      <c r="F16" s="74" t="s">
        <v>253</v>
      </c>
      <c r="G16" s="75">
        <v>5.98290598290597E-2</v>
      </c>
      <c r="H16" s="95">
        <v>1.1000000000000001</v>
      </c>
      <c r="I16" s="11"/>
      <c r="J16" s="11"/>
      <c r="K16" s="11"/>
      <c r="L16" s="11"/>
    </row>
    <row r="17" spans="2:12" ht="15" customHeight="1" x14ac:dyDescent="0.25">
      <c r="B17" s="56"/>
      <c r="C17" s="57" t="s">
        <v>250</v>
      </c>
      <c r="D17" s="72">
        <v>8.8607594936708667E-2</v>
      </c>
      <c r="E17" s="73">
        <v>4.3</v>
      </c>
      <c r="F17" s="74" t="s">
        <v>254</v>
      </c>
      <c r="G17" s="75">
        <v>5.8823529411764601E-2</v>
      </c>
      <c r="H17" s="95">
        <v>2.2400000000000002</v>
      </c>
      <c r="I17" s="11"/>
      <c r="J17" s="11"/>
      <c r="K17" s="11"/>
      <c r="L17" s="11"/>
    </row>
    <row r="18" spans="2:12" ht="15" customHeight="1" x14ac:dyDescent="0.25">
      <c r="B18" s="56"/>
      <c r="C18" s="57" t="s">
        <v>84</v>
      </c>
      <c r="D18" s="72">
        <v>8.787878787878789E-2</v>
      </c>
      <c r="E18" s="73">
        <v>3.59</v>
      </c>
      <c r="F18" s="74" t="s">
        <v>163</v>
      </c>
      <c r="G18" s="75">
        <v>5.6603773584905599E-2</v>
      </c>
      <c r="H18" s="95">
        <v>50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Q253" sqref="Q253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2:12" x14ac:dyDescent="0.25">
      <c r="B4" s="70" t="s">
        <v>257</v>
      </c>
    </row>
    <row r="5" spans="2:12" x14ac:dyDescent="0.25">
      <c r="B5" s="57" t="s">
        <v>258</v>
      </c>
    </row>
    <row r="6" spans="2:12" x14ac:dyDescent="0.25">
      <c r="B6" s="57" t="s">
        <v>256</v>
      </c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2025-03-25T14:40:47Z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