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pril 2025/"/>
    </mc:Choice>
  </mc:AlternateContent>
  <xr:revisionPtr revIDLastSave="84" documentId="8_{0FE967CE-FBF2-41CE-A902-C71BC53031EE}" xr6:coauthVersionLast="47" xr6:coauthVersionMax="47" xr10:uidLastSave="{3A9DA464-7B50-4068-A06E-F0CCAF007EC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<sst xmlns="http://schemas.openxmlformats.org/spreadsheetml/2006/main" count="379" uniqueCount="252">
  <si>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</si>
  <si>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</si>
  <si>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</si>
  <si>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</si>
  <si>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</si>
  <si>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</si>
  <si>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</si>
  <si>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</si>
  <si>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</si>
  <si>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</si>
  <si>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</si>
  <si>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</si>
  <si>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</si>
  <si>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</si>
  <si>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</si>
  <si>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</si>
  <si>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</si>
  <si>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</si>
  <si>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</si>
  <si>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</si>
  <si>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</si>
  <si>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</si>
  <si>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</si>
  <si>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</si>
  <si>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</si>
  <si>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</si>
  <si>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</si>
  <si>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</si>
  <si>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</si>
  <si>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</si>
  <si>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</si>
  <si>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</si>
  <si>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</si>
  <si>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</si>
  <si>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</si>
  <si>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</si>
  <si>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</si>
  <si>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</si>
  <si>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</si>
  <si>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</si>
  <si>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</si>
  <si>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</si>
  <si>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</si>
  <si>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</si>
  <si>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</si>
  <si>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</si>
  <si>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</si>
  <si>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</si>
  <si>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</si>
  <si>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</si>
  <si>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</si>
  <si>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</si>
  <si>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</si>
  <si>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</si>
  <si>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</si>
  <si>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</si>
  <si>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</si>
  <si>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</si>
  <si>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</si>
  <si>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</si>
  <si>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</si>
  <si>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</si>
  <si>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</si>
  <si>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</si>
  <si>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</si>
  <si>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</si>
  <si>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</si>
  <si>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</si>
  <si>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</si>
  <si>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</si>
  <si>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</si>
  <si>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</si>
  <si>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</si>
  <si>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</si>
  <si>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</si>
  <si>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</si>
  <si>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</si>
  <si>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</si>
  <si>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</si>
  <si>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</si>
  <si>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</si>
  <si>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</si>
  <si>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</si>
  <si>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</si>
  <si>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</si>
  <si>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</si>
  <si>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</si>
  <si>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</si>
  <si>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</si>
  <si>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</si>
  <si>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</si>
  <si>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</si>
  <si>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</si>
  <si>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</si>
  <si>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</si>
  <si>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</si>
  <si>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</si>
  <si>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</si>
  <si>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</si>
  <si>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</si>
  <si>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</si>
  <si>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</si>
  <si>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</si>
  <si>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</si>
  <si>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</si>
  <si>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</si>
  <si>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</si>
  <si>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</si>
  <si>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</si>
  <si>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</si>
  <si>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</si>
  <si>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</si>
  <si>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</si>
  <si>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</si>
  <si>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</si>
  <si>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</si>
  <si>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</si>
  <si>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</si>
  <si>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</si>
  <si>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</si>
  <si>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</si>
  <si>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</si>
  <si>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</si>
  <si>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</si>
  <si>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</si>
  <si>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</si>
  <si>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</si>
  <si>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</si>
  <si>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</si>
  <si>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</si>
  <si>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</si>
  <si>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</si>
  <si>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</si>
  <si>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</si>
  <si>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</si>
  <si>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</si>
  <si>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</si>
  <si>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</si>
  <si>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</si>
  <si>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</si>
  <si>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</si>
  <si>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</si>
  <si>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</si>
  <si>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</si>
  <si>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</si>
  <si>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</si>
  <si>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</si>
  <si>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</si>
  <si>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</si>
  <si>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</si>
  <si>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</si>
  <si>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</si>
  <si>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</si>
  <si>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</si>
  <si>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</si>
  <si>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</si>
  <si>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</si>
  <si>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</si>
  <si>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</si>
  <si>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</si>
  <si>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</si>
  <si>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</si>
  <si>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</si>
  <si>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</si>
  <si>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</si>
  <si>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</si>
  <si>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</si>
  <si>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</si>
  <si>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</si>
  <si>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</si>
  <si>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</si>
  <si>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</si>
  <si>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</si>
  <si>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</si>
  <si>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</si>
  <si>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</si>
  <si>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</si>
  <si>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</si>
  <si>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</si>
  <si>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</si>
  <si>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</si>
  <si>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</si>
  <si>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</si>
  <si>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</si>
  <si>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</si>
  <si>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</si>
  <si>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</si>
  <si>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</si>
  <si>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</si>
  <si>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</si>
  <si>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</si>
  <si>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</si>
  <si>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</si>
  <si>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</si>
  <si>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</si>
  <si>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</si>
  <si>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</si>
  <si>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</si>
  <si>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</si>
  <si>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</si>
  <si>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</si>
  <si>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</si>
  <si>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</si>
  <si>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</si>
  <si>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</si>
  <si>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</si>
  <si>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</si>
  <si>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</si>
  <si>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</si>
  <si>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</si>
  <si>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</si>
  <si>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</si>
  <si>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</si>
  <si>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</si>
  <si>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</si>
  <si>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</si>
  <si>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</si>
  <si>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</si>
  <si>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</si>
  <si>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</si>
  <si>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</si>
  <si>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</si>
  <si>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</si>
  <si>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</si>
  <si>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</si>
  <si>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</si>
  <si>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</si>
  <si>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</si>
  <si>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</si>
  <si>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</si>
  <si>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</si>
  <si>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</si>
  <si>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</si>
  <si>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</si>
  <si>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</si>
  <si>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</si>
  <si>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</si>
  <si>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</si>
  <si>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Report\2025\April 2025</t>
  </si>
  <si>
    <t>CUSTODIAN</t>
  </si>
  <si>
    <t>CAP</t>
  </si>
  <si>
    <t>ACCESS HOLDINGS</t>
  </si>
  <si>
    <t>ZENITH BANK</t>
  </si>
  <si>
    <t>MTN NIGERIA</t>
  </si>
  <si>
    <t>GT HOLDCO</t>
  </si>
  <si>
    <t>VFD GROUP</t>
  </si>
  <si>
    <t>Market Snapshot - 10/04/2025</t>
  </si>
  <si>
    <t>VERITAS KAPITAL</t>
  </si>
  <si>
    <t>REGENCY ASSURANCE</t>
  </si>
  <si>
    <t>JAPAUL GOLD</t>
  </si>
  <si>
    <t>ABC TRANSPORT</t>
  </si>
  <si>
    <t>ETERNA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</si>
</sst>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2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P250" sqref="P250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45757</v>
      </c>
      <c r="E2" s="14">
        <v>45756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1.73</v>
      </c>
      <c r="E4" s="24">
        <v>1.59</v>
      </c>
      <c r="F4" s="25">
        <v>8.8050000000000003E-2</v>
      </c>
      <c r="G4" s="21">
        <v>2514470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30528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142998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</v>
      </c>
      <c r="E7" s="104">
        <v>2.95</v>
      </c>
      <c r="F7" s="103">
        <v>1.6948999999999999E-2</v>
      </c>
      <c r="G7" s="22">
        <v>44243505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8.16</v>
      </c>
      <c r="E8" s="24">
        <v>8.0299999999999994</v>
      </c>
      <c r="F8" s="25">
        <v>1.6188999999999999E-2</v>
      </c>
      <c r="G8" s="21">
        <v>1138203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7.74</v>
      </c>
      <c r="E11" s="24">
        <v>7.74</v>
      </c>
      <c r="F11" s="25">
        <v>0</v>
      </c>
      <c r="G11" s="21">
        <v>27766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4.47</v>
      </c>
      <c r="E12" s="104">
        <v>4.47</v>
      </c>
      <c r="F12" s="103">
        <v>0</v>
      </c>
      <c r="G12" s="22">
        <v>37933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27</v>
      </c>
      <c r="E13" s="24">
        <v>27</v>
      </c>
      <c r="F13" s="25">
        <v>0</v>
      </c>
      <c r="G13" s="21">
        <v>831008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40.25</v>
      </c>
      <c r="E14" s="104">
        <v>39.75</v>
      </c>
      <c r="F14" s="103">
        <v>1.2579E-2</v>
      </c>
      <c r="G14" s="22">
        <v>2259089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11333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5.22</v>
      </c>
      <c r="E19" s="24">
        <v>5.22</v>
      </c>
      <c r="F19" s="25">
        <v>0</v>
      </c>
      <c r="G19" s="21">
        <v>118260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2.99</v>
      </c>
      <c r="E20" s="104">
        <v>2.75</v>
      </c>
      <c r="F20" s="103">
        <v>8.7273000000000003E-2</v>
      </c>
      <c r="G20" s="22">
        <v>2000709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23067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46.15</v>
      </c>
      <c r="E22" s="104">
        <v>46.15</v>
      </c>
      <c r="F22" s="103">
        <v>0</v>
      </c>
      <c r="G22" s="22">
        <v>49451</v>
      </c>
      <c r="H22" s="11"/>
      <c r="I22" s="11"/>
    </row>
    <row r="23" spans="2:9" ht="15" x14ac:dyDescent="0.25">
      <c r="B23" s="89"/>
      <c r="C23" s="20" t="s">
        <v>32</v>
      </c>
      <c r="D23" s="24">
        <v>5.6</v>
      </c>
      <c r="E23" s="24">
        <v>5.6</v>
      </c>
      <c r="F23" s="25">
        <v>0</v>
      </c>
      <c r="G23" s="21">
        <v>54840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3.85</v>
      </c>
      <c r="E27" s="104">
        <v>3.95</v>
      </c>
      <c r="F27" s="103">
        <v>-2.5316000000000002E-2</v>
      </c>
      <c r="G27" s="22">
        <v>1872379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50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540800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5.15</v>
      </c>
      <c r="E30" s="24">
        <v>5</v>
      </c>
      <c r="F30" s="25">
        <v>0.03</v>
      </c>
      <c r="G30" s="21">
        <v>1219246</v>
      </c>
    </row>
    <row r="31" spans="2:9" ht="15" x14ac:dyDescent="0.25">
      <c r="B31" s="90" t="s">
        <v>8</v>
      </c>
      <c r="C31" s="101" t="s">
        <v>41</v>
      </c>
      <c r="D31" s="104">
        <v>32</v>
      </c>
      <c r="E31" s="104">
        <v>32</v>
      </c>
      <c r="F31" s="103">
        <v>0</v>
      </c>
      <c r="G31" s="22">
        <v>977799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390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13962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135514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1020</v>
      </c>
      <c r="E35" s="104">
        <v>1020</v>
      </c>
      <c r="F35" s="103">
        <v>0</v>
      </c>
      <c r="G35" s="22">
        <v>9391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33.700000000000003</v>
      </c>
      <c r="E36" s="24">
        <v>32.6</v>
      </c>
      <c r="F36" s="25">
        <v>3.3742000000000001E-2</v>
      </c>
      <c r="G36" s="21">
        <v>1113134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11.05</v>
      </c>
      <c r="E37" s="104">
        <v>10.15</v>
      </c>
      <c r="F37" s="103">
        <v>8.8669999999999999E-2</v>
      </c>
      <c r="G37" s="22">
        <v>3334488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43.95</v>
      </c>
      <c r="E39" s="104">
        <v>43.95</v>
      </c>
      <c r="F39" s="103">
        <v>0</v>
      </c>
      <c r="G39" s="22">
        <v>302735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87.75</v>
      </c>
      <c r="E40" s="24">
        <v>87.75</v>
      </c>
      <c r="F40" s="25">
        <v>0</v>
      </c>
      <c r="G40" s="21">
        <v>35018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</v>
      </c>
      <c r="E41" s="104">
        <v>1.6</v>
      </c>
      <c r="F41" s="103">
        <v>0</v>
      </c>
      <c r="G41" s="22">
        <v>56000</v>
      </c>
      <c r="H41" s="11"/>
      <c r="I41" s="11"/>
    </row>
    <row r="42" spans="2:9" ht="15" x14ac:dyDescent="0.25">
      <c r="B42" s="89"/>
      <c r="C42" s="20" t="s">
        <v>55</v>
      </c>
      <c r="D42" s="24">
        <v>6.95</v>
      </c>
      <c r="E42" s="24">
        <v>6.35</v>
      </c>
      <c r="F42" s="25">
        <v>9.4488000000000003E-2</v>
      </c>
      <c r="G42" s="21">
        <v>156270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1214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37.65</v>
      </c>
      <c r="E45" s="104">
        <v>37.65</v>
      </c>
      <c r="F45" s="103">
        <v>0</v>
      </c>
      <c r="G45" s="22">
        <v>1212905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30.1</v>
      </c>
      <c r="E46" s="24">
        <v>30.1</v>
      </c>
      <c r="F46" s="25">
        <v>0</v>
      </c>
      <c r="G46" s="21">
        <v>102862</v>
      </c>
      <c r="H46" s="93"/>
      <c r="I46" s="11"/>
    </row>
    <row r="47" spans="2:9" ht="15" x14ac:dyDescent="0.25">
      <c r="B47" s="91"/>
      <c r="C47" s="101" t="s">
        <v>61</v>
      </c>
      <c r="D47" s="104">
        <v>34.700000000000003</v>
      </c>
      <c r="E47" s="104">
        <v>34.700000000000003</v>
      </c>
      <c r="F47" s="103">
        <v>0</v>
      </c>
      <c r="G47" s="22">
        <v>538864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20.75</v>
      </c>
      <c r="E50" s="24">
        <v>21</v>
      </c>
      <c r="F50" s="25">
        <v>-1.1905000000000001E-2</v>
      </c>
      <c r="G50" s="21">
        <v>77861483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26.85</v>
      </c>
      <c r="E51" s="104">
        <v>26.85</v>
      </c>
      <c r="F51" s="103">
        <v>0</v>
      </c>
      <c r="G51" s="22">
        <v>370145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9.4</v>
      </c>
      <c r="E52" s="24">
        <v>9.25</v>
      </c>
      <c r="F52" s="25">
        <v>1.6216000000000001E-2</v>
      </c>
      <c r="G52" s="21">
        <v>18267636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19.5</v>
      </c>
      <c r="E53" s="104">
        <v>17.899999999999999</v>
      </c>
      <c r="F53" s="103">
        <v>8.9385000000000006E-2</v>
      </c>
      <c r="G53" s="22">
        <v>32463901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25.1</v>
      </c>
      <c r="E54" s="24">
        <v>24.65</v>
      </c>
      <c r="F54" s="25">
        <v>1.8256000000000001E-2</v>
      </c>
      <c r="G54" s="21">
        <v>5861386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66.5</v>
      </c>
      <c r="E55" s="104">
        <v>64.8</v>
      </c>
      <c r="F55" s="103">
        <v>2.6235000000000001E-2</v>
      </c>
      <c r="G55" s="22">
        <v>18416469</v>
      </c>
      <c r="H55" s="11"/>
      <c r="I55" s="11"/>
    </row>
    <row r="56" spans="2:9" ht="15" x14ac:dyDescent="0.25">
      <c r="B56" s="91"/>
      <c r="C56" s="20" t="s">
        <v>69</v>
      </c>
      <c r="D56" s="24">
        <v>3.15</v>
      </c>
      <c r="E56" s="24">
        <v>3.05</v>
      </c>
      <c r="F56" s="25">
        <v>3.2786999999999997E-2</v>
      </c>
      <c r="G56" s="21">
        <v>7420614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62</v>
      </c>
      <c r="E57" s="104">
        <v>62</v>
      </c>
      <c r="F57" s="103">
        <v>0</v>
      </c>
      <c r="G57" s="22">
        <v>206753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1.67</v>
      </c>
      <c r="E58" s="24">
        <v>1.62</v>
      </c>
      <c r="F58" s="25">
        <v>3.0863999999999999E-2</v>
      </c>
      <c r="G58" s="21">
        <v>2327796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5.15</v>
      </c>
      <c r="E59" s="104">
        <v>5.15</v>
      </c>
      <c r="F59" s="103">
        <v>0</v>
      </c>
      <c r="G59" s="22">
        <v>3011110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35.25</v>
      </c>
      <c r="E60" s="24">
        <v>34.049999999999997</v>
      </c>
      <c r="F60" s="25">
        <v>3.5242000000000002E-2</v>
      </c>
      <c r="G60" s="21">
        <v>20452770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10.95</v>
      </c>
      <c r="E62" s="24">
        <v>10.8</v>
      </c>
      <c r="F62" s="25">
        <v>1.3889E-2</v>
      </c>
      <c r="G62" s="21">
        <v>3685045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49.2</v>
      </c>
      <c r="E63" s="104">
        <v>47.3</v>
      </c>
      <c r="F63" s="103">
        <v>4.0169000000000003E-2</v>
      </c>
      <c r="G63" s="22">
        <v>30204574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1.43</v>
      </c>
      <c r="E65" s="104">
        <v>1.36</v>
      </c>
      <c r="F65" s="103">
        <v>0.05</v>
      </c>
      <c r="G65" s="22">
        <v>8808727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2.9</v>
      </c>
      <c r="E66" s="24">
        <v>2.81</v>
      </c>
      <c r="F66" s="25">
        <v>3.2028000000000001E-2</v>
      </c>
      <c r="G66" s="21">
        <v>1082971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5.5</v>
      </c>
      <c r="E67" s="104">
        <v>5.19</v>
      </c>
      <c r="F67" s="103">
        <v>5.9729999999999998E-2</v>
      </c>
      <c r="G67" s="22">
        <v>423523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0.68</v>
      </c>
      <c r="E69" s="104">
        <v>0.68</v>
      </c>
      <c r="F69" s="103">
        <v>0</v>
      </c>
      <c r="G69" s="22">
        <v>664119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2.88</v>
      </c>
      <c r="E70" s="24">
        <v>2.89</v>
      </c>
      <c r="F70" s="25">
        <v>-3.46E-3</v>
      </c>
      <c r="G70" s="21">
        <v>984345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1.64</v>
      </c>
      <c r="E71" s="104">
        <v>1.64</v>
      </c>
      <c r="F71" s="103">
        <v>0</v>
      </c>
      <c r="G71" s="22">
        <v>84241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2</v>
      </c>
      <c r="E72" s="24">
        <v>1.92</v>
      </c>
      <c r="F72" s="25">
        <v>4.1667000000000003E-2</v>
      </c>
      <c r="G72" s="21">
        <v>4871615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1.1499999999999999</v>
      </c>
      <c r="E73" s="104">
        <v>1.1499999999999999</v>
      </c>
      <c r="F73" s="103">
        <v>0</v>
      </c>
      <c r="G73" s="22">
        <v>306930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7.93</v>
      </c>
      <c r="E74" s="24">
        <v>8</v>
      </c>
      <c r="F74" s="25">
        <v>-8.7500000000000008E-3</v>
      </c>
      <c r="G74" s="21">
        <v>2490923</v>
      </c>
      <c r="H74" s="11"/>
      <c r="I74" s="11"/>
    </row>
    <row r="75" spans="2:9" ht="15" x14ac:dyDescent="0.25">
      <c r="B75" s="89"/>
      <c r="C75" s="101" t="s">
        <v>89</v>
      </c>
      <c r="D75" s="104">
        <v>0.94</v>
      </c>
      <c r="E75" s="104">
        <v>0.86</v>
      </c>
      <c r="F75" s="103">
        <v>9.3022999999999995E-2</v>
      </c>
      <c r="G75" s="22">
        <v>11941083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12.9</v>
      </c>
      <c r="E76" s="24">
        <v>12.9</v>
      </c>
      <c r="F76" s="25">
        <v>0</v>
      </c>
      <c r="G76" s="21">
        <v>402165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0.95</v>
      </c>
      <c r="E77" s="104">
        <v>0.87</v>
      </c>
      <c r="F77" s="103">
        <v>9.1953999999999994E-2</v>
      </c>
      <c r="G77" s="22">
        <v>4627599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0.53</v>
      </c>
      <c r="E78" s="24">
        <v>0.55000000000000004</v>
      </c>
      <c r="F78" s="25">
        <v>-3.6364E-2</v>
      </c>
      <c r="G78" s="21">
        <v>2525332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0.92</v>
      </c>
      <c r="E79" s="104">
        <v>0.85</v>
      </c>
      <c r="F79" s="103">
        <v>8.2352999999999996E-2</v>
      </c>
      <c r="G79" s="22">
        <v>1325822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1.03</v>
      </c>
      <c r="E82" s="24">
        <v>0.94</v>
      </c>
      <c r="F82" s="25">
        <v>9.5744999999999997E-2</v>
      </c>
      <c r="G82" s="21">
        <v>4380280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0.53</v>
      </c>
      <c r="E83" s="104">
        <v>0.5</v>
      </c>
      <c r="F83" s="103">
        <v>0.06</v>
      </c>
      <c r="G83" s="22">
        <v>11952325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2.0499999999999998</v>
      </c>
      <c r="E84" s="24">
        <v>1.94</v>
      </c>
      <c r="F84" s="25">
        <v>5.6701000000000001E-2</v>
      </c>
      <c r="G84" s="21">
        <v>964387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5.58</v>
      </c>
      <c r="E85" s="104">
        <v>5.58</v>
      </c>
      <c r="F85" s="103">
        <v>0</v>
      </c>
      <c r="G85" s="22">
        <v>18371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300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14.4</v>
      </c>
      <c r="E88" s="24">
        <v>13.25</v>
      </c>
      <c r="F88" s="25">
        <v>8.6791999999999994E-2</v>
      </c>
      <c r="G88" s="21">
        <v>2087813</v>
      </c>
      <c r="H88" s="11"/>
      <c r="I88" s="11"/>
    </row>
    <row r="89" spans="2:9" ht="15" x14ac:dyDescent="0.25">
      <c r="B89" s="97"/>
      <c r="C89" s="101" t="s">
        <v>105</v>
      </c>
      <c r="D89" s="104">
        <v>17</v>
      </c>
      <c r="E89" s="104">
        <v>17.2</v>
      </c>
      <c r="F89" s="103">
        <v>-1.1627999999999999E-2</v>
      </c>
      <c r="G89" s="22">
        <v>10474519</v>
      </c>
      <c r="H89" s="94"/>
      <c r="I89" s="11"/>
    </row>
    <row r="90" spans="2:9" ht="15" x14ac:dyDescent="0.25">
      <c r="B90" s="89"/>
      <c r="C90" s="20" t="s">
        <v>106</v>
      </c>
      <c r="D90" s="24">
        <v>1.03</v>
      </c>
      <c r="E90" s="24">
        <v>0.95</v>
      </c>
      <c r="F90" s="25">
        <v>8.4210999999999994E-2</v>
      </c>
      <c r="G90" s="21">
        <v>3520504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0.88</v>
      </c>
      <c r="E92" s="24">
        <v>0.82</v>
      </c>
      <c r="F92" s="25">
        <v>7.3171E-2</v>
      </c>
      <c r="G92" s="21">
        <v>3395419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15.25</v>
      </c>
      <c r="E93" s="104">
        <v>14.85</v>
      </c>
      <c r="F93" s="103">
        <v>2.6936000000000002E-2</v>
      </c>
      <c r="G93" s="22">
        <v>7279950</v>
      </c>
      <c r="H93" s="94"/>
      <c r="I93" s="11"/>
    </row>
    <row r="94" spans="2:9" ht="15" x14ac:dyDescent="0.25">
      <c r="B94" s="89"/>
      <c r="C94" s="20" t="s">
        <v>110</v>
      </c>
      <c r="D94" s="24">
        <v>34.5</v>
      </c>
      <c r="E94" s="24">
        <v>35.65</v>
      </c>
      <c r="F94" s="25">
        <v>-3.2258000000000002E-2</v>
      </c>
      <c r="G94" s="21">
        <v>4866791</v>
      </c>
      <c r="H94" s="11"/>
      <c r="I94" s="11"/>
    </row>
    <row r="95" spans="2:9" ht="15" x14ac:dyDescent="0.25">
      <c r="B95" s="97"/>
      <c r="C95" s="101" t="s">
        <v>111</v>
      </c>
      <c r="D95" s="104">
        <v>79.8</v>
      </c>
      <c r="E95" s="104">
        <v>72.599999999999994</v>
      </c>
      <c r="F95" s="103">
        <v>9.9173999999999998E-2</v>
      </c>
      <c r="G95" s="22">
        <v>2747499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18.399999999999999</v>
      </c>
      <c r="E100" s="24">
        <v>18.399999999999999</v>
      </c>
      <c r="F100" s="25">
        <v>0</v>
      </c>
      <c r="G100" s="21">
        <v>282369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7</v>
      </c>
      <c r="E101" s="104">
        <v>6.8</v>
      </c>
      <c r="F101" s="103">
        <v>2.9412000000000001E-2</v>
      </c>
      <c r="G101" s="22">
        <v>427459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2.88</v>
      </c>
      <c r="E102" s="24">
        <v>2.62</v>
      </c>
      <c r="F102" s="25">
        <v>9.9237000000000006E-2</v>
      </c>
      <c r="G102" s="21">
        <v>1376714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3696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0.56999999999999995</v>
      </c>
      <c r="E108" s="104">
        <v>0.53</v>
      </c>
      <c r="F108" s="103">
        <v>7.5471999999999997E-2</v>
      </c>
      <c r="G108" s="22">
        <v>6418024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7.8</v>
      </c>
      <c r="E109" s="24">
        <v>7.8</v>
      </c>
      <c r="F109" s="25">
        <v>0</v>
      </c>
      <c r="G109" s="21">
        <v>1173470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0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35500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2</v>
      </c>
      <c r="E112" s="104">
        <v>1.85</v>
      </c>
      <c r="F112" s="103">
        <v>8.1081E-2</v>
      </c>
      <c r="G112" s="22">
        <v>5049209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5.75</v>
      </c>
      <c r="E113" s="24">
        <v>5.75</v>
      </c>
      <c r="F113" s="25">
        <v>0</v>
      </c>
      <c r="G113" s="21">
        <v>179203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6017095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22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11481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43.5</v>
      </c>
      <c r="E120" s="24">
        <v>47</v>
      </c>
      <c r="F120" s="25">
        <v>-7.4468000000000006E-2</v>
      </c>
      <c r="G120" s="21">
        <v>466476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829928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45828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958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71.75</v>
      </c>
      <c r="E125" s="104">
        <v>71.75</v>
      </c>
      <c r="F125" s="103">
        <v>0</v>
      </c>
      <c r="G125" s="22">
        <v>531499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2.2999999999999998</v>
      </c>
      <c r="E126" s="24">
        <v>2.2999999999999998</v>
      </c>
      <c r="F126" s="25">
        <v>0</v>
      </c>
      <c r="G126" s="21">
        <v>3528172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18465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2268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11014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2583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0.52</v>
      </c>
      <c r="E135" s="24">
        <v>0.52</v>
      </c>
      <c r="F135" s="25">
        <v>0</v>
      </c>
      <c r="G135" s="21">
        <v>2218732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4.3499999999999996</v>
      </c>
      <c r="E137" s="24">
        <v>4</v>
      </c>
      <c r="F137" s="25">
        <v>8.7499999999999994E-2</v>
      </c>
      <c r="G137" s="21">
        <v>454194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41.3</v>
      </c>
      <c r="E140" s="24">
        <v>40.5</v>
      </c>
      <c r="F140" s="25">
        <v>1.9753E-2</v>
      </c>
      <c r="G140" s="21">
        <v>3274274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1.84</v>
      </c>
      <c r="E141" s="104">
        <v>1.68</v>
      </c>
      <c r="F141" s="103">
        <v>9.5238000000000003E-2</v>
      </c>
      <c r="G141" s="22">
        <v>8219419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3219</v>
      </c>
      <c r="H142" s="11"/>
      <c r="I142" s="11"/>
    </row>
    <row r="143" spans="2:9" ht="15" x14ac:dyDescent="0.25">
      <c r="B143" s="89"/>
      <c r="C143" s="101" t="s">
        <v>235</v>
      </c>
      <c r="D143" s="104">
        <v>497</v>
      </c>
      <c r="E143" s="104">
        <v>497</v>
      </c>
      <c r="F143" s="103">
        <v>0</v>
      </c>
      <c r="G143" s="22">
        <v>668799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174.9</v>
      </c>
      <c r="E144" s="24">
        <v>174.9</v>
      </c>
      <c r="F144" s="25">
        <v>0</v>
      </c>
      <c r="G144" s="21">
        <v>156266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942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32.299999999999997</v>
      </c>
      <c r="E146" s="24">
        <v>35.85</v>
      </c>
      <c r="F146" s="25">
        <v>-9.9024000000000001E-2</v>
      </c>
      <c r="G146" s="21">
        <v>897746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594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5750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745</v>
      </c>
      <c r="E149" s="104">
        <v>745</v>
      </c>
      <c r="F149" s="103">
        <v>0</v>
      </c>
      <c r="G149" s="22">
        <v>33344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65.5</v>
      </c>
      <c r="E154" s="24">
        <v>62.95</v>
      </c>
      <c r="F154" s="25">
        <v>4.0508000000000002E-2</v>
      </c>
      <c r="G154" s="21">
        <v>604452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1096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2.12</v>
      </c>
      <c r="E156" s="24">
        <v>2.1</v>
      </c>
      <c r="F156" s="25">
        <v>9.5239999999999995E-3</v>
      </c>
      <c r="G156" s="21">
        <v>4587997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4.8</v>
      </c>
      <c r="E157" s="104">
        <v>4.8</v>
      </c>
      <c r="F157" s="103">
        <v>0</v>
      </c>
      <c r="G157" s="22">
        <v>109506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3150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3.72</v>
      </c>
      <c r="E159" s="104">
        <v>3.74</v>
      </c>
      <c r="F159" s="103">
        <v>-5.3480000000000003E-3</v>
      </c>
      <c r="G159" s="22">
        <v>379319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2.36</v>
      </c>
      <c r="E160" s="24">
        <v>2.3199999999999998</v>
      </c>
      <c r="F160" s="25">
        <v>1.7240999999999999E-2</v>
      </c>
      <c r="G160" s="21">
        <v>2794874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</v>
      </c>
      <c r="E161" s="104">
        <v>10</v>
      </c>
      <c r="F161" s="103">
        <v>0</v>
      </c>
      <c r="G161" s="22">
        <v>242724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145</v>
      </c>
      <c r="E162" s="24">
        <v>145</v>
      </c>
      <c r="F162" s="25">
        <v>0</v>
      </c>
      <c r="G162" s="21">
        <v>23371</v>
      </c>
      <c r="H162" s="11"/>
      <c r="I162" s="11"/>
    </row>
    <row r="163" spans="2:9" ht="15" x14ac:dyDescent="0.25">
      <c r="B163" s="89"/>
      <c r="C163" s="101" t="s">
        <v>194</v>
      </c>
      <c r="D163" s="104">
        <v>0.63</v>
      </c>
      <c r="E163" s="104">
        <v>0.6</v>
      </c>
      <c r="F163" s="103">
        <v>0.05</v>
      </c>
      <c r="G163" s="22">
        <v>246791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2.61</v>
      </c>
      <c r="E164" s="24">
        <v>2.61</v>
      </c>
      <c r="F164" s="25">
        <v>0</v>
      </c>
      <c r="G164" s="21">
        <v>6701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2.97</v>
      </c>
      <c r="E165" s="104">
        <v>2.97</v>
      </c>
      <c r="F165" s="103">
        <v>0</v>
      </c>
      <c r="G165" s="22">
        <v>255969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3.55</v>
      </c>
      <c r="E166" s="24">
        <v>3.55</v>
      </c>
      <c r="F166" s="25">
        <v>0</v>
      </c>
      <c r="G166" s="21">
        <v>451475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1.26</v>
      </c>
      <c r="E167" s="104">
        <v>1.4</v>
      </c>
      <c r="F167" s="103">
        <v>-0.1</v>
      </c>
      <c r="G167" s="22">
        <v>1475283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2.31</v>
      </c>
      <c r="E168" s="24">
        <v>2.1</v>
      </c>
      <c r="F168" s="25">
        <v>0.1</v>
      </c>
      <c r="G168" s="21">
        <v>1081206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T250" sqref="ST250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241</v>
      </c>
      <c r="D6" s="44">
        <v>20.75</v>
      </c>
      <c r="E6" s="45">
        <v>77861483</v>
      </c>
      <c r="F6" s="46">
        <v>20.825224996035587</v>
      </c>
      <c r="G6" s="47">
        <v>1621482902</v>
      </c>
    </row>
    <row r="7" spans="1:7" ht="15" customHeight="1" x14ac:dyDescent="0.25">
      <c r="B7" s="42">
        <v>2</v>
      </c>
      <c r="C7" s="43" t="s">
        <v>242</v>
      </c>
      <c r="D7" s="44">
        <v>49.2</v>
      </c>
      <c r="E7" s="45">
        <v>30204574</v>
      </c>
      <c r="F7" s="46">
        <v>48.550207594386201</v>
      </c>
      <c r="G7" s="47">
        <v>1466438338</v>
      </c>
    </row>
    <row r="8" spans="1:7" ht="15" customHeight="1" x14ac:dyDescent="0.25">
      <c r="B8" s="42">
        <v>3</v>
      </c>
      <c r="C8" s="43" t="s">
        <v>243</v>
      </c>
      <c r="D8" s="44">
        <v>245</v>
      </c>
      <c r="E8" s="45">
        <v>6017095</v>
      </c>
      <c r="F8" s="46">
        <v>230.22311613826938</v>
      </c>
      <c r="G8" s="47">
        <v>1385274361</v>
      </c>
    </row>
    <row r="9" spans="1:7" ht="15" customHeight="1" x14ac:dyDescent="0.25">
      <c r="B9" s="42">
        <v>4</v>
      </c>
      <c r="C9" s="43" t="s">
        <v>244</v>
      </c>
      <c r="D9" s="44">
        <v>66.5</v>
      </c>
      <c r="E9" s="45">
        <v>18416469</v>
      </c>
      <c r="F9" s="46">
        <v>67.105288532780094</v>
      </c>
      <c r="G9" s="47">
        <v>1235842466</v>
      </c>
    </row>
    <row r="10" spans="1:7" ht="15" customHeight="1" x14ac:dyDescent="0.25">
      <c r="B10" s="42">
        <v>5</v>
      </c>
      <c r="C10" s="43" t="s">
        <v>73</v>
      </c>
      <c r="D10" s="44">
        <v>35.25</v>
      </c>
      <c r="E10" s="45">
        <v>20452770</v>
      </c>
      <c r="F10" s="46">
        <v>35.153278895719261</v>
      </c>
      <c r="G10" s="47">
        <v>718981928</v>
      </c>
    </row>
    <row r="11" spans="1:7" ht="15" customHeight="1" x14ac:dyDescent="0.25">
      <c r="B11" s="42">
        <v>6</v>
      </c>
      <c r="C11" s="43" t="s">
        <v>67</v>
      </c>
      <c r="D11" s="44">
        <v>19.5</v>
      </c>
      <c r="E11" s="45">
        <v>32463901</v>
      </c>
      <c r="F11" s="46">
        <v>18.93764645844626</v>
      </c>
      <c r="G11" s="47">
        <v>614789879.79999995</v>
      </c>
    </row>
    <row r="12" spans="1:7" ht="15" customHeight="1" x14ac:dyDescent="0.25">
      <c r="B12" s="42">
        <v>7</v>
      </c>
      <c r="C12" s="43" t="s">
        <v>235</v>
      </c>
      <c r="D12" s="44">
        <v>497</v>
      </c>
      <c r="E12" s="45">
        <v>668799</v>
      </c>
      <c r="F12" s="46">
        <v>451.11427962661429</v>
      </c>
      <c r="G12" s="47">
        <v>301704779.10000002</v>
      </c>
    </row>
    <row r="13" spans="1:7" x14ac:dyDescent="0.25">
      <c r="B13" s="42">
        <v>8</v>
      </c>
      <c r="C13" s="43" t="s">
        <v>245</v>
      </c>
      <c r="D13" s="44">
        <v>79.8</v>
      </c>
      <c r="E13" s="45">
        <v>2747499</v>
      </c>
      <c r="F13" s="46">
        <v>79.396629807690559</v>
      </c>
      <c r="G13" s="47">
        <v>218142161</v>
      </c>
    </row>
    <row r="14" spans="1:7" ht="15" customHeight="1" x14ac:dyDescent="0.25">
      <c r="B14" s="42">
        <v>9</v>
      </c>
      <c r="C14" s="43" t="s">
        <v>239</v>
      </c>
      <c r="D14" s="44">
        <v>17</v>
      </c>
      <c r="E14" s="45">
        <v>10474519</v>
      </c>
      <c r="F14" s="46">
        <v>17.074917349426737</v>
      </c>
      <c r="G14" s="47">
        <v>178851546.19999999</v>
      </c>
    </row>
    <row r="15" spans="1:7" ht="15" customHeight="1" x14ac:dyDescent="0.25">
      <c r="B15" s="42">
        <v>10</v>
      </c>
      <c r="C15" s="43" t="s">
        <v>66</v>
      </c>
      <c r="D15" s="44">
        <v>9.4</v>
      </c>
      <c r="E15" s="45">
        <v>18267636</v>
      </c>
      <c r="F15" s="46">
        <v>9.2901979051914534</v>
      </c>
      <c r="G15" s="47">
        <v>169709953.69999999</v>
      </c>
    </row>
    <row r="16" spans="1:7" ht="15" customHeight="1" x14ac:dyDescent="0.25">
      <c r="B16" s="48"/>
      <c r="C16" s="49"/>
      <c r="D16" s="50"/>
      <c r="E16" s="51">
        <v>217574745</v>
      </c>
      <c r="F16" s="52"/>
      <c r="G16" s="53">
        <v>7911218314.8000002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183" sqref="IZ183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3.855468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246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65847.845360684194</v>
      </c>
      <c r="E4" s="63">
        <v>65470.03</v>
      </c>
      <c r="F4" s="109">
        <v>5.7708139233203504E-3</v>
      </c>
      <c r="G4" s="63">
        <v>62763.276924058002</v>
      </c>
      <c r="H4" s="64">
        <v>4.9146070565410982E-2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104788.25</v>
      </c>
      <c r="E5" s="65">
        <v>104187</v>
      </c>
      <c r="F5" s="109">
        <v>5.7708735254877741E-3</v>
      </c>
      <c r="G5" s="65">
        <v>102926.39999999999</v>
      </c>
      <c r="H5" s="64">
        <v>1.8089139423899114E-2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>
        <v>45934</v>
      </c>
      <c r="E7" s="115"/>
      <c r="F7" s="115"/>
      <c r="G7" s="115">
        <v>45904</v>
      </c>
      <c r="H7" s="116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7">
        <v>432562364</v>
      </c>
      <c r="E8" s="117"/>
      <c r="F8" s="117"/>
      <c r="G8" s="117">
        <v>376616721</v>
      </c>
      <c r="H8" s="119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18">
        <v>9719353383.8099995</v>
      </c>
      <c r="E9" s="118"/>
      <c r="F9" s="118"/>
      <c r="G9" s="118">
        <v>11887601041.18</v>
      </c>
      <c r="H9" s="120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7">
        <v>12027</v>
      </c>
      <c r="E10" s="117"/>
      <c r="F10" s="117"/>
      <c r="G10" s="117">
        <v>11576</v>
      </c>
      <c r="H10" s="119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7">
        <v>45</v>
      </c>
      <c r="E11" s="117"/>
      <c r="F11" s="117"/>
      <c r="G11" s="117">
        <v>33</v>
      </c>
      <c r="H11" s="119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7">
        <v>11</v>
      </c>
      <c r="E12" s="117"/>
      <c r="F12" s="117"/>
      <c r="G12" s="117">
        <v>23</v>
      </c>
      <c r="H12" s="119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202</v>
      </c>
      <c r="D14" s="72">
        <v>0.10000000000000009</v>
      </c>
      <c r="E14" s="73">
        <v>2.31</v>
      </c>
      <c r="F14" s="74" t="s">
        <v>250</v>
      </c>
      <c r="G14" s="75">
        <v>0.1</v>
      </c>
      <c r="H14" s="95">
        <v>1.26</v>
      </c>
      <c r="I14" s="11"/>
      <c r="J14" s="11"/>
      <c r="K14" s="11"/>
      <c r="L14" s="11"/>
    </row>
    <row r="15" spans="1:12" ht="15" customHeight="1" x14ac:dyDescent="0.25">
      <c r="B15" s="56"/>
      <c r="C15" s="57" t="s">
        <v>119</v>
      </c>
      <c r="D15" s="72">
        <v>9.9236641221373878E-2</v>
      </c>
      <c r="E15" s="73">
        <v>2.88</v>
      </c>
      <c r="F15" s="74" t="s">
        <v>251</v>
      </c>
      <c r="G15" s="75">
        <v>9.9023709902371096E-2</v>
      </c>
      <c r="H15" s="95">
        <v>32.299999999999997</v>
      </c>
      <c r="I15" s="11"/>
      <c r="J15" s="11"/>
      <c r="K15" s="11"/>
      <c r="L15" s="11"/>
    </row>
    <row r="16" spans="1:12" ht="15" customHeight="1" x14ac:dyDescent="0.25">
      <c r="B16" s="56"/>
      <c r="C16" s="57" t="s">
        <v>245</v>
      </c>
      <c r="D16" s="72">
        <v>9.9173553719008378E-2</v>
      </c>
      <c r="E16" s="73">
        <v>79.8</v>
      </c>
      <c r="F16" s="74" t="s">
        <v>240</v>
      </c>
      <c r="G16" s="75">
        <v>7.4468085106383003E-2</v>
      </c>
      <c r="H16" s="95">
        <v>43.5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9.5744680851064023E-2</v>
      </c>
      <c r="E17" s="73">
        <v>1.03</v>
      </c>
      <c r="F17" s="74" t="s">
        <v>248</v>
      </c>
      <c r="G17" s="75">
        <v>3.6363636363636397E-2</v>
      </c>
      <c r="H17" s="95">
        <v>0.53</v>
      </c>
      <c r="I17" s="11"/>
      <c r="J17" s="11"/>
      <c r="K17" s="11"/>
      <c r="L17" s="11"/>
    </row>
    <row r="18" spans="2:12" ht="15" customHeight="1" x14ac:dyDescent="0.25">
      <c r="B18" s="56"/>
      <c r="C18" s="57" t="s">
        <v>249</v>
      </c>
      <c r="D18" s="72">
        <v>9.5238095238095344E-2</v>
      </c>
      <c r="E18" s="73">
        <v>1.84</v>
      </c>
      <c r="F18" s="74" t="s">
        <v>110</v>
      </c>
      <c r="G18" s="75">
        <v>3.2258064516128997E-2</v>
      </c>
      <c r="H18" s="95">
        <v>34.5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S76" sqref="S76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1" t="s">
        <v>229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2025-04-10T14:39:48Z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